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filterPrivacy="1" defaultThemeVersion="166925"/>
  <xr:revisionPtr revIDLastSave="0" documentId="13_ncr:1_{939A25B8-300E-4E06-A91B-969AC4A36B96}" xr6:coauthVersionLast="47" xr6:coauthVersionMax="47" xr10:uidLastSave="{00000000-0000-0000-0000-000000000000}"/>
  <bookViews>
    <workbookView xWindow="28680" yWindow="-120" windowWidth="29040" windowHeight="15840" tabRatio="756" xr2:uid="{938A9212-1905-4B6D-92BB-B8AE68B5EBCC}"/>
  </bookViews>
  <sheets>
    <sheet name="P1" sheetId="2" r:id="rId1"/>
    <sheet name="P2" sheetId="3" r:id="rId2"/>
    <sheet name="P3" sheetId="13" r:id="rId3"/>
    <sheet name="P4" sheetId="18" r:id="rId4"/>
    <sheet name="P5" sheetId="23" r:id="rId5"/>
    <sheet name="P6" sheetId="24" r:id="rId6"/>
    <sheet name="P7" sheetId="25" r:id="rId7"/>
    <sheet name="P8" sheetId="26" r:id="rId8"/>
    <sheet name="P9" sheetId="27" r:id="rId9"/>
    <sheet name="P10" sheetId="28" r:id="rId10"/>
    <sheet name="P11" sheetId="29" r:id="rId11"/>
    <sheet name="P12" sheetId="33" r:id="rId12"/>
    <sheet name="P13" sheetId="39" r:id="rId13"/>
    <sheet name="P14" sheetId="40" r:id="rId14"/>
    <sheet name="P15" sheetId="41" r:id="rId15"/>
    <sheet name="P16" sheetId="42" r:id="rId16"/>
    <sheet name="P17" sheetId="43" r:id="rId17"/>
    <sheet name="P18" sheetId="48"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<sst xmlns="http://schemas.openxmlformats.org/spreadsheetml/2006/main" count="685" uniqueCount="245">
  <si>
    <t>Supplemental Information for Consolidated Financial Results for the First Quarter of Fiscal 2021</t>
    <phoneticPr fontId="5"/>
  </si>
  <si>
    <t>[The Quarter Ended June, 2021]</t>
    <phoneticPr fontId="5"/>
  </si>
  <si>
    <t>2021年度第1四半期 連結決算 補足情報</t>
    <rPh sb="6" eb="7">
      <t>ダイ</t>
    </rPh>
    <rPh sb="8" eb="11">
      <t>シハンキ</t>
    </rPh>
    <phoneticPr fontId="5"/>
  </si>
  <si>
    <t>［2022年3月期第1四半期］</t>
    <rPh sb="9" eb="10">
      <t>ダイ</t>
    </rPh>
    <rPh sb="11" eb="14">
      <t>シハンキ</t>
    </rPh>
    <phoneticPr fontId="5"/>
  </si>
  <si>
    <t>July 30, 2021</t>
    <phoneticPr fontId="5"/>
  </si>
  <si>
    <t xml:space="preserve">Hitachi, Ltd. </t>
  </si>
  <si>
    <t>株式会社日立製作所</t>
  </si>
  <si>
    <t>1. Summary of Condensed Quarterly Consolidated Statement of Profit or Loss　要約四半期連結損益計算書</t>
    <phoneticPr fontId="5"/>
  </si>
  <si>
    <t>2. Summary of Condensed Quarterly Consolidated Statement of Cash Flows　要約四半期連結キャッシュ・フロー計算書</t>
    <rPh sb="76" eb="78">
      <t>レンケツ</t>
    </rPh>
    <phoneticPr fontId="5"/>
  </si>
  <si>
    <t>3. Summary of Condensed Quarterly Consolidated Statement of Financial Position　要約四半期連結財政状態計算書</t>
    <phoneticPr fontId="5"/>
  </si>
  <si>
    <t>4. Financial Results by Five Sectors, Astemo and Listed Subsidiaries　5セクター・Astemo・上場子会社別の業績</t>
    <phoneticPr fontId="5"/>
  </si>
  <si>
    <t>5. Financial Results and Forecast by Business Segments　セグメント別業績</t>
    <phoneticPr fontId="5"/>
  </si>
  <si>
    <t>6. Revenues by Market　地域別売上収益</t>
    <phoneticPr fontId="5"/>
  </si>
  <si>
    <t>7. Lumada Business Performance　Lumada事業の業績</t>
    <phoneticPr fontId="5"/>
  </si>
  <si>
    <t>8. Capital Expenditure (Completion Basis)    設備投資額(完成ベース)</t>
    <phoneticPr fontId="5"/>
  </si>
  <si>
    <t>9. Depreciation and Amortization   減価償却費及び無形資産償却費</t>
    <phoneticPr fontId="5"/>
  </si>
  <si>
    <t>10. R&amp;D Expenditure　研究開発費</t>
    <phoneticPr fontId="5"/>
  </si>
  <si>
    <t>11. Foreign Exchange Rate　為替レート</t>
    <phoneticPr fontId="5"/>
  </si>
  <si>
    <t>12. Number of Employees and Consolidated Subsidiaries　従業員数・連結子会社数</t>
    <phoneticPr fontId="5"/>
  </si>
  <si>
    <t>13. Cautionary Statement　将来予想に関する記述</t>
    <phoneticPr fontId="5"/>
  </si>
  <si>
    <t>(Billions of yen)</t>
    <phoneticPr fontId="5"/>
  </si>
  <si>
    <t>Q1 FY2020</t>
    <phoneticPr fontId="5"/>
  </si>
  <si>
    <t>Q1 FY2021</t>
    <phoneticPr fontId="5"/>
  </si>
  <si>
    <t>Year over year</t>
    <phoneticPr fontId="5"/>
  </si>
  <si>
    <t>FY2020</t>
    <phoneticPr fontId="5"/>
  </si>
  <si>
    <t>FY2021</t>
    <phoneticPr fontId="5"/>
  </si>
  <si>
    <t>Previous
forecast comparison</t>
    <phoneticPr fontId="5"/>
  </si>
  <si>
    <t>Revenues</t>
  </si>
  <si>
    <r>
      <t>Adjusted operating income</t>
    </r>
    <r>
      <rPr>
        <vertAlign val="superscript"/>
        <sz val="8"/>
        <color theme="1"/>
        <rFont val="Yu Gothic UI"/>
        <family val="3"/>
        <charset val="128"/>
      </rPr>
      <t>*1</t>
    </r>
    <phoneticPr fontId="5"/>
  </si>
  <si>
    <t>Adjusted operating income ratio</t>
  </si>
  <si>
    <r>
      <t>Adjusted EBITA</t>
    </r>
    <r>
      <rPr>
        <vertAlign val="superscript"/>
        <sz val="8"/>
        <color theme="1"/>
        <rFont val="Yu Gothic UI"/>
        <family val="3"/>
        <charset val="128"/>
      </rPr>
      <t>*2</t>
    </r>
    <phoneticPr fontId="5"/>
  </si>
  <si>
    <t>Adjusted EBITA ratio</t>
    <phoneticPr fontId="5"/>
  </si>
  <si>
    <r>
      <t>EBIT</t>
    </r>
    <r>
      <rPr>
        <vertAlign val="superscript"/>
        <sz val="8"/>
        <color theme="1"/>
        <rFont val="Yu Gothic UI"/>
        <family val="3"/>
        <charset val="128"/>
      </rPr>
      <t>*3</t>
    </r>
    <phoneticPr fontId="5"/>
  </si>
  <si>
    <t>EBIT ratio</t>
  </si>
  <si>
    <r>
      <t>EBITDA</t>
    </r>
    <r>
      <rPr>
        <vertAlign val="superscript"/>
        <sz val="8"/>
        <color theme="1"/>
        <rFont val="Yu Gothic UI"/>
        <family val="3"/>
        <charset val="128"/>
      </rPr>
      <t>*4</t>
    </r>
    <phoneticPr fontId="5"/>
  </si>
  <si>
    <t>Income from continuing operations, before income taxes</t>
  </si>
  <si>
    <t>Income taxes</t>
  </si>
  <si>
    <t>Income tax allocation rate</t>
  </si>
  <si>
    <t>Income from continuing operations</t>
  </si>
  <si>
    <r>
      <t>Loss from discontinued operations</t>
    </r>
    <r>
      <rPr>
        <vertAlign val="superscript"/>
        <sz val="8"/>
        <color theme="1"/>
        <rFont val="Yu Gothic UI"/>
        <family val="3"/>
        <charset val="128"/>
      </rPr>
      <t>*5</t>
    </r>
    <phoneticPr fontId="5"/>
  </si>
  <si>
    <t>Net income</t>
  </si>
  <si>
    <t>Net income attributable to Hitachi, Ltd. stockholders</t>
  </si>
  <si>
    <t>Earnings per share</t>
    <phoneticPr fontId="5"/>
  </si>
  <si>
    <r>
      <t>Return on Invested Capital (ROIC)</t>
    </r>
    <r>
      <rPr>
        <vertAlign val="superscript"/>
        <sz val="8"/>
        <color theme="1"/>
        <rFont val="Yu Gothic UI"/>
        <family val="3"/>
        <charset val="128"/>
      </rPr>
      <t>*6</t>
    </r>
  </si>
  <si>
    <t>*1 “Adjusted operating income” is presented as revenues less selling, general and administrative expenses as well as cost of sales.</t>
    <phoneticPr fontId="5"/>
  </si>
  <si>
    <t>*2 "Adjusted EBITA" is presented as adjusted operating income less acquisition-related amortization.</t>
    <phoneticPr fontId="5"/>
  </si>
  <si>
    <t>*3 "EBIT” is presented as income from continuing operations, before income taxes less interest income plus interest charges.</t>
    <phoneticPr fontId="5"/>
  </si>
  <si>
    <t>*4 "EBITDA" is presented as EBIT less depreciation and amortization.</t>
    <phoneticPr fontId="5"/>
  </si>
  <si>
    <t xml:space="preserve">*5 A part of the thermal power generation systems business is classified as discontinued operations in accordance with the provision of IFRS 5, "Non-current Assets Held for Sale </t>
    <phoneticPr fontId="5"/>
  </si>
  <si>
    <t xml:space="preserve">     and Discontinued Operations, "which was not transferred to Mitsubishi Hitachi Power Systems, Ltd. (currently Mitsubishi Power, Ltd.) as part of the business integration in the </t>
    <phoneticPr fontId="5"/>
  </si>
  <si>
    <t xml:space="preserve">     thermal power generation systems with Mitsubishi Heavy Industries, Ltd. The results of the discontinued operations are reported separately from continuing operations.</t>
    <phoneticPr fontId="5"/>
  </si>
  <si>
    <t xml:space="preserve">*6 ROIC(Return on Invested Capital) = (NOPAT + Share of profits(losses) of investments accounted for using the equity method) / “Invested Capital” x 100
</t>
  </si>
  <si>
    <t xml:space="preserve">     NOPAT(Net Operating Profit after Tax) = Adjusted Operating Income x (1 – Tax burden rate)</t>
  </si>
  <si>
    <t xml:space="preserve">     Invested Capital = Interest-bearing debt + Total equity</t>
  </si>
  <si>
    <t>-</t>
  </si>
  <si>
    <t>2. Summary of Condensed Quarterly Consolidated Statement of Cash Flows　要約四半期連結キャッシュ・フロー計算書</t>
    <phoneticPr fontId="5"/>
  </si>
  <si>
    <t>(Billions of yen)</t>
  </si>
  <si>
    <t>Previous
forecast comparison</t>
  </si>
  <si>
    <t>Cash flows from operating activities</t>
    <phoneticPr fontId="5"/>
  </si>
  <si>
    <t>Cash flows margin from operating activities</t>
    <phoneticPr fontId="5"/>
  </si>
  <si>
    <t>Cash flows from investing activities</t>
    <phoneticPr fontId="5"/>
  </si>
  <si>
    <t>Free cash flows</t>
  </si>
  <si>
    <r>
      <t>Core free cash flows</t>
    </r>
    <r>
      <rPr>
        <vertAlign val="superscript"/>
        <sz val="8"/>
        <color theme="1"/>
        <rFont val="Yu Gothic UI"/>
        <family val="3"/>
        <charset val="128"/>
      </rPr>
      <t>*1</t>
    </r>
    <phoneticPr fontId="5"/>
  </si>
  <si>
    <t>As of Mar. 31, 
2021</t>
    <phoneticPr fontId="5"/>
  </si>
  <si>
    <t>As of Jun. 30, 
2021</t>
    <phoneticPr fontId="5"/>
  </si>
  <si>
    <t>Change from 
Mar. 31, 2021</t>
    <phoneticPr fontId="5"/>
  </si>
  <si>
    <t>Total assets</t>
    <phoneticPr fontId="5"/>
  </si>
  <si>
    <t>Trade receivables and contract assets</t>
  </si>
  <si>
    <t>Total liabilities</t>
  </si>
  <si>
    <t>Interest-bearing debt</t>
  </si>
  <si>
    <r>
      <t>Total Hitachi, Ltd. stockholders</t>
    </r>
    <r>
      <rPr>
        <sz val="8"/>
        <color rgb="FF000000"/>
        <rFont val="Arial"/>
        <family val="2"/>
      </rPr>
      <t>’</t>
    </r>
    <r>
      <rPr>
        <sz val="8"/>
        <color rgb="FF000000"/>
        <rFont val="Meiryo UI"/>
        <family val="3"/>
        <charset val="128"/>
      </rPr>
      <t xml:space="preserve"> equity</t>
    </r>
  </si>
  <si>
    <t>Non-controlling interests</t>
  </si>
  <si>
    <t>Cash Conversion Cycle</t>
  </si>
  <si>
    <r>
      <t>Total Hitachi, Ltd. stockholders</t>
    </r>
    <r>
      <rPr>
        <sz val="8"/>
        <color rgb="FF000000"/>
        <rFont val="Arial"/>
        <family val="2"/>
      </rPr>
      <t>’</t>
    </r>
    <r>
      <rPr>
        <sz val="8"/>
        <color rgb="FF000000"/>
        <rFont val="Meiryo UI"/>
        <family val="3"/>
        <charset val="128"/>
      </rPr>
      <t xml:space="preserve"> equity ratio</t>
    </r>
  </si>
  <si>
    <t>D/E ratio (Including non-controlling interests)</t>
  </si>
  <si>
    <t>*1 “Core free cash flows” are cash flows presented as free cash flows excluding cash flows from M&amp;A and asset sales, etc.</t>
    <phoneticPr fontId="5"/>
  </si>
  <si>
    <t>ROIC</t>
    <phoneticPr fontId="5"/>
  </si>
  <si>
    <t>Year over year</t>
  </si>
  <si>
    <r>
      <t>Five sectors total*</t>
    </r>
    <r>
      <rPr>
        <vertAlign val="superscript"/>
        <sz val="9"/>
        <color theme="1"/>
        <rFont val="Yu Gothic UI"/>
        <family val="3"/>
        <charset val="128"/>
      </rPr>
      <t>1</t>
    </r>
    <r>
      <rPr>
        <sz val="9"/>
        <color theme="1"/>
        <rFont val="Yu Gothic UI"/>
        <family val="3"/>
        <charset val="128"/>
      </rPr>
      <t xml:space="preserve">
(IT/ Energy/ Industry/ 
Mobility/ Smart Life)</t>
    </r>
    <phoneticPr fontId="5"/>
  </si>
  <si>
    <t>Adjusted operating income</t>
  </si>
  <si>
    <t>EBIT</t>
  </si>
  <si>
    <t>Net income attributable to
Hitachi, Ltd. stockholders</t>
    <phoneticPr fontId="5"/>
  </si>
  <si>
    <t>Astemo
(Automotive Systems)</t>
    <phoneticPr fontId="5"/>
  </si>
  <si>
    <t>Listed subsidiaries total
(Hitachi Construction Machinery/
Hitachi Metals)</t>
    <phoneticPr fontId="5"/>
  </si>
  <si>
    <t>Total</t>
  </si>
  <si>
    <t>*1 “Five sectors total" are presented as the consolidated total less the total of Astemo and listed subsidiaries. It includes others and corporate items &amp; eliminations.</t>
    <phoneticPr fontId="5"/>
  </si>
  <si>
    <t xml:space="preserve">     </t>
    <phoneticPr fontId="5"/>
  </si>
  <si>
    <r>
      <t>5.1. IT Segment</t>
    </r>
    <r>
      <rPr>
        <b/>
        <vertAlign val="superscript"/>
        <sz val="10"/>
        <color theme="1"/>
        <rFont val="Yu Gothic UI"/>
        <family val="3"/>
        <charset val="128"/>
      </rPr>
      <t>*1</t>
    </r>
    <r>
      <rPr>
        <b/>
        <sz val="10"/>
        <color theme="1"/>
        <rFont val="Yu Gothic UI"/>
        <family val="3"/>
        <charset val="128"/>
      </rPr>
      <t>　ITセグメント</t>
    </r>
    <r>
      <rPr>
        <sz val="9"/>
        <color theme="1"/>
        <rFont val="Yu Gothic UI"/>
        <family val="3"/>
        <charset val="128"/>
      </rPr>
      <t> </t>
    </r>
    <phoneticPr fontId="5"/>
  </si>
  <si>
    <t xml:space="preserve"> (Billions of yen)</t>
  </si>
  <si>
    <t>Revenues (Total)</t>
  </si>
  <si>
    <r>
      <t>Front Business</t>
    </r>
    <r>
      <rPr>
        <vertAlign val="superscript"/>
        <sz val="8"/>
        <color theme="1"/>
        <rFont val="Yu Gothic UI"/>
        <family val="3"/>
        <charset val="128"/>
      </rPr>
      <t>*2</t>
    </r>
    <phoneticPr fontId="5"/>
  </si>
  <si>
    <r>
      <t>Services &amp; Platforms</t>
    </r>
    <r>
      <rPr>
        <vertAlign val="superscript"/>
        <sz val="8"/>
        <color theme="1"/>
        <rFont val="Yu Gothic UI"/>
        <family val="3"/>
        <charset val="128"/>
      </rPr>
      <t>*3</t>
    </r>
    <phoneticPr fontId="5"/>
  </si>
  <si>
    <t>Adjusted operating income (Total)</t>
  </si>
  <si>
    <t>Front Business</t>
  </si>
  <si>
    <t>Services &amp; Platforms</t>
  </si>
  <si>
    <t>EBIT (Total)</t>
  </si>
  <si>
    <t>Adjusted EBITA (Total)</t>
    <phoneticPr fontId="5"/>
  </si>
  <si>
    <t>EBITDA (Total)</t>
  </si>
  <si>
    <t>*1 Figures for each subsegment include intersegment transactions.</t>
    <phoneticPr fontId="5"/>
  </si>
  <si>
    <t xml:space="preserve">*2 System integration, sales, maintenance and related services of software and hardware for financial, public, enterprise and social infrastructure (power, rail, telecommunication, </t>
    <phoneticPr fontId="5"/>
  </si>
  <si>
    <t xml:space="preserve">     etc.) sectors, consulting, etc.</t>
    <phoneticPr fontId="5"/>
  </si>
  <si>
    <t>*3 Sales, maintenance and services of control systems, server, storage, related software, etc.</t>
    <phoneticPr fontId="5"/>
  </si>
  <si>
    <t>Energy BU</t>
  </si>
  <si>
    <t>Power Grids BU</t>
  </si>
  <si>
    <t>-</t>
    <phoneticPr fontId="5"/>
  </si>
  <si>
    <t xml:space="preserve">       Hitachi ABB Power Grids (Standalone)</t>
  </si>
  <si>
    <t>Sum of Nuclear Energy BU and Energy BU</t>
    <phoneticPr fontId="5"/>
  </si>
  <si>
    <t>Power Grids BU</t>
    <phoneticPr fontId="5"/>
  </si>
  <si>
    <t xml:space="preserve">       Hitachi ABB Power Grids (Standalone)</t>
    <phoneticPr fontId="5"/>
  </si>
  <si>
    <t>Adjusted EBITA (Total)</t>
  </si>
  <si>
    <t>Adjusted EBITA ratio</t>
  </si>
  <si>
    <t>Sum of Nuclear Energy BU and Energy BU</t>
  </si>
  <si>
    <t>*2 Figures for each BU include control systems business, which is posted in IT segment.</t>
    <phoneticPr fontId="5"/>
  </si>
  <si>
    <r>
      <t>5.3. Industry Segment</t>
    </r>
    <r>
      <rPr>
        <b/>
        <vertAlign val="superscript"/>
        <sz val="10"/>
        <color theme="1"/>
        <rFont val="Yu Gothic UI"/>
        <family val="3"/>
        <charset val="128"/>
      </rPr>
      <t>*1,2</t>
    </r>
    <r>
      <rPr>
        <b/>
        <sz val="10"/>
        <color theme="1"/>
        <rFont val="Yu Gothic UI"/>
        <family val="3"/>
        <charset val="128"/>
      </rPr>
      <t>　インダストリーセグメント</t>
    </r>
    <phoneticPr fontId="5"/>
  </si>
  <si>
    <t>Industry &amp; Distribution BU</t>
  </si>
  <si>
    <t>Water &amp; Environment BU</t>
  </si>
  <si>
    <t>Industrial Products Business</t>
  </si>
  <si>
    <t>EBITDA (Total)</t>
    <phoneticPr fontId="5"/>
  </si>
  <si>
    <r>
      <t>5.4. Mobility Segment</t>
    </r>
    <r>
      <rPr>
        <b/>
        <vertAlign val="superscript"/>
        <sz val="10"/>
        <color theme="1"/>
        <rFont val="Yu Gothic UI"/>
        <family val="3"/>
        <charset val="128"/>
      </rPr>
      <t>*1,2</t>
    </r>
    <r>
      <rPr>
        <b/>
        <sz val="10"/>
        <color theme="1"/>
        <rFont val="Yu Gothic UI"/>
        <family val="3"/>
        <charset val="128"/>
      </rPr>
      <t>　モビリティセグメント</t>
    </r>
    <phoneticPr fontId="5"/>
  </si>
  <si>
    <t>Building Systems BU</t>
  </si>
  <si>
    <t>Railway Systems BU</t>
  </si>
  <si>
    <r>
      <t>5.5. Smart Life Segment</t>
    </r>
    <r>
      <rPr>
        <b/>
        <vertAlign val="superscript"/>
        <sz val="10"/>
        <color theme="1"/>
        <rFont val="Yu Gothic UI"/>
        <family val="3"/>
        <charset val="128"/>
      </rPr>
      <t>*1</t>
    </r>
    <r>
      <rPr>
        <b/>
        <sz val="10"/>
        <color theme="1"/>
        <rFont val="Yu Gothic UI"/>
        <family val="3"/>
        <charset val="128"/>
      </rPr>
      <t>　ライフセグメント</t>
    </r>
    <phoneticPr fontId="5"/>
  </si>
  <si>
    <r>
      <t>Q1 FY2020 (Revised)</t>
    </r>
    <r>
      <rPr>
        <b/>
        <vertAlign val="superscript"/>
        <sz val="8"/>
        <color theme="1"/>
        <rFont val="Yu Gothic UI"/>
        <family val="3"/>
        <charset val="128"/>
      </rPr>
      <t>*2</t>
    </r>
    <phoneticPr fontId="5"/>
  </si>
  <si>
    <r>
      <t>FY2020 (Revised)</t>
    </r>
    <r>
      <rPr>
        <b/>
        <vertAlign val="superscript"/>
        <sz val="8"/>
        <color rgb="FF000000"/>
        <rFont val="Yu Gothic UI"/>
        <family val="3"/>
        <charset val="128"/>
      </rPr>
      <t>*2</t>
    </r>
    <r>
      <rPr>
        <b/>
        <sz val="8"/>
        <color rgb="FF000000"/>
        <rFont val="Yu Gothic UI"/>
        <family val="3"/>
        <charset val="128"/>
      </rPr>
      <t xml:space="preserve"> </t>
    </r>
    <phoneticPr fontId="5"/>
  </si>
  <si>
    <r>
      <t>Smart Life &amp; Ecofriendly Systems
(Hitachi GLS)</t>
    </r>
    <r>
      <rPr>
        <vertAlign val="superscript"/>
        <sz val="8"/>
        <color theme="1"/>
        <rFont val="Yu Gothic UI"/>
        <family val="3"/>
        <charset val="128"/>
      </rPr>
      <t>*3</t>
    </r>
    <phoneticPr fontId="5"/>
  </si>
  <si>
    <t>Measurement &amp; Analysis Systems
(Hitachi High-Tech)</t>
    <phoneticPr fontId="5"/>
  </si>
  <si>
    <t>Analytical &amp; Medical Solutions</t>
  </si>
  <si>
    <t>Nano-Technology Solutions</t>
  </si>
  <si>
    <t>Industrial Solutions</t>
  </si>
  <si>
    <t>Smart Life &amp; Ecofriendly Systems
(Hitachi GLS)</t>
    <phoneticPr fontId="5"/>
  </si>
  <si>
    <t>EBIT (Total)</t>
    <phoneticPr fontId="5"/>
  </si>
  <si>
    <t>EBIT ratio</t>
    <phoneticPr fontId="5"/>
  </si>
  <si>
    <t>*2 Automotive Systems (Hitachi Astemo) is not included in Smart Life segment from FY2021. "Revised" is presented as figures reflecting the change.</t>
    <phoneticPr fontId="5"/>
  </si>
  <si>
    <t>*3 Hitachi GLS: Hitachi Global Life Solutions</t>
    <phoneticPr fontId="5"/>
  </si>
  <si>
    <t>5.6. Automotive Systems Segment　オートモティブシステムセグメント</t>
    <phoneticPr fontId="5"/>
  </si>
  <si>
    <r>
      <t>Q1 FY2020
(Revised)</t>
    </r>
    <r>
      <rPr>
        <b/>
        <vertAlign val="superscript"/>
        <sz val="8"/>
        <color theme="1"/>
        <rFont val="Yu Gothic UI"/>
        <family val="3"/>
        <charset val="128"/>
      </rPr>
      <t>*1*2</t>
    </r>
    <phoneticPr fontId="5"/>
  </si>
  <si>
    <r>
      <t>FY2020
(Revised)</t>
    </r>
    <r>
      <rPr>
        <b/>
        <vertAlign val="superscript"/>
        <sz val="8"/>
        <color theme="1"/>
        <rFont val="Yu Gothic UI"/>
        <family val="3"/>
        <charset val="128"/>
      </rPr>
      <t>*1</t>
    </r>
    <phoneticPr fontId="5"/>
  </si>
  <si>
    <t xml:space="preserve">EBIT </t>
  </si>
  <si>
    <t>Adjusted EBITA</t>
  </si>
  <si>
    <t xml:space="preserve">EBITDA </t>
  </si>
  <si>
    <t>5.7. Hitachi Construction Machinery　日立建機</t>
    <phoneticPr fontId="5"/>
  </si>
  <si>
    <t>5.8. Hitachi Metals　日立金属</t>
    <phoneticPr fontId="5"/>
  </si>
  <si>
    <t>Adjusted EBITA</t>
    <phoneticPr fontId="5"/>
  </si>
  <si>
    <t>*1 Hitachi Astemo is included in Automotive Systems segment from FY2021 (FY2020 was included in Smart Life segment). "Revised" is presented as figures reflecting the change.</t>
    <phoneticPr fontId="5"/>
  </si>
  <si>
    <t>*2 Figures of Q1 (FY2020) do not include the financial results of Keihin Corporation, Showa Corporation, and Nissin Kogyo Co., Ltd.</t>
    <phoneticPr fontId="5"/>
  </si>
  <si>
    <t>5.9. Others　その他</t>
    <phoneticPr fontId="5"/>
  </si>
  <si>
    <t>5.10. Corporate items &amp; Eliminations　全社及び消去</t>
    <phoneticPr fontId="5"/>
  </si>
  <si>
    <t>IT</t>
  </si>
  <si>
    <r>
      <t>Q1 FY2020 (Revised)</t>
    </r>
    <r>
      <rPr>
        <b/>
        <vertAlign val="superscript"/>
        <sz val="8"/>
        <color theme="1"/>
        <rFont val="Yu Gothic UI"/>
        <family val="3"/>
        <charset val="128"/>
      </rPr>
      <t>*1</t>
    </r>
    <phoneticPr fontId="5"/>
  </si>
  <si>
    <t>Japan</t>
  </si>
  <si>
    <t>Outside Japan</t>
  </si>
  <si>
    <t>Outside
Japan</t>
    <phoneticPr fontId="5"/>
  </si>
  <si>
    <t>China</t>
  </si>
  <si>
    <t>ASEAN, India, other Asian areas</t>
  </si>
  <si>
    <t>North America</t>
  </si>
  <si>
    <t>Europe</t>
  </si>
  <si>
    <t>Other Areas</t>
  </si>
  <si>
    <t>Energy</t>
  </si>
  <si>
    <t>Industry</t>
  </si>
  <si>
    <t>Mobility</t>
  </si>
  <si>
    <t>Smart Life</t>
  </si>
  <si>
    <t>Automotive Systems</t>
    <phoneticPr fontId="5"/>
  </si>
  <si>
    <t>Hitachi Construction Machinery</t>
  </si>
  <si>
    <t>Hitachi Metals</t>
    <phoneticPr fontId="5"/>
  </si>
  <si>
    <t>Consolidated Revenues</t>
  </si>
  <si>
    <t>Ratio</t>
  </si>
  <si>
    <t>*1  Hitachi Astemo is included in Automotive Systems segment from FY2021. "Revised" is presented as figures reflecting the change.</t>
  </si>
  <si>
    <t>7.1. FY2020 Results (Lumada Business Revenues) by Business Segments　セグメント別2020年度実績</t>
    <rPh sb="73" eb="74">
      <t>ベツ</t>
    </rPh>
    <phoneticPr fontId="5"/>
  </si>
  <si>
    <t>Lumada Core Business</t>
    <phoneticPr fontId="5"/>
  </si>
  <si>
    <t>Lumada Related Business</t>
    <phoneticPr fontId="5"/>
  </si>
  <si>
    <t>Total of Lumada Business</t>
  </si>
  <si>
    <t>Listed subsidiaries</t>
    <phoneticPr fontId="5"/>
  </si>
  <si>
    <t>7.2. Q1 FY2021 Results (Lumada Business Revenues)　2021年度第1四半期実績</t>
    <rPh sb="56" eb="57">
      <t>ダイ</t>
    </rPh>
    <rPh sb="58" eb="61">
      <t>シハンキ</t>
    </rPh>
    <phoneticPr fontId="23"/>
  </si>
  <si>
    <t>Lumada Business Revenues</t>
    <phoneticPr fontId="5"/>
  </si>
  <si>
    <t>7.3. FY2021 Forecast (Lumada Business Revenues)　2021年度見通し</t>
    <rPh sb="54" eb="56">
      <t>ミトオ</t>
    </rPh>
    <phoneticPr fontId="23"/>
  </si>
  <si>
    <t>FY2021 Forecast</t>
    <phoneticPr fontId="5"/>
  </si>
  <si>
    <t>Previous forecast comparison</t>
    <phoneticPr fontId="5"/>
  </si>
  <si>
    <t>8. Capital Expenditure (Completion Basis)　設備投資額(完成ベース)</t>
    <phoneticPr fontId="5"/>
  </si>
  <si>
    <r>
      <t>FY2020 (Revised)</t>
    </r>
    <r>
      <rPr>
        <b/>
        <vertAlign val="superscript"/>
        <sz val="8"/>
        <color theme="1"/>
        <rFont val="Yu Gothic UI"/>
        <family val="3"/>
        <charset val="128"/>
      </rPr>
      <t>*1</t>
    </r>
    <phoneticPr fontId="5"/>
  </si>
  <si>
    <t>Hitachi Metals</t>
  </si>
  <si>
    <t>Others</t>
  </si>
  <si>
    <t>Corporate items &amp; Eliminations</t>
    <phoneticPr fontId="5"/>
  </si>
  <si>
    <t>9. Depreciation and Amortization　減価償却費及び無形資産償却費</t>
    <phoneticPr fontId="5"/>
  </si>
  <si>
    <t>9.1. Depreciation　減価償却費</t>
    <phoneticPr fontId="5"/>
  </si>
  <si>
    <t>*1  Hitachi Astemo is included in Automotive Systems segment from FY2021. "Revised" is presented as figures reflecting the change.</t>
    <phoneticPr fontId="5"/>
  </si>
  <si>
    <t>9.2. Amortization　無形資産償却費</t>
    <phoneticPr fontId="5"/>
  </si>
  <si>
    <t>9.3. Amortization of Intangible Assets and Other Assets from Purchase Price Allocation　買収に伴う無形資産等の償却費</t>
    <phoneticPr fontId="5"/>
  </si>
  <si>
    <t xml:space="preserve"> - </t>
  </si>
  <si>
    <t>Corporate items</t>
  </si>
  <si>
    <t>Percentage of revenues (%)</t>
  </si>
  <si>
    <r>
      <t>11.1. Average / Assumed Foreign Exchange Rate</t>
    </r>
    <r>
      <rPr>
        <b/>
        <vertAlign val="superscript"/>
        <sz val="10"/>
        <color theme="1"/>
        <rFont val="Yu Gothic UI"/>
        <family val="3"/>
        <charset val="128"/>
      </rPr>
      <t>*2</t>
    </r>
    <r>
      <rPr>
        <b/>
        <sz val="10"/>
        <color theme="1"/>
        <rFont val="Yu Gothic UI"/>
        <family val="3"/>
        <charset val="128"/>
      </rPr>
      <t>　期中平均／前提為替レート</t>
    </r>
    <phoneticPr fontId="5"/>
  </si>
  <si>
    <t>(Yen)</t>
  </si>
  <si>
    <t>FY2021
(Forecast after Q2)</t>
    <phoneticPr fontId="5"/>
  </si>
  <si>
    <t>U.S. dollar</t>
  </si>
  <si>
    <t>Euro</t>
  </si>
  <si>
    <r>
      <t xml:space="preserve">11.2. </t>
    </r>
    <r>
      <rPr>
        <b/>
        <sz val="10"/>
        <color rgb="FF000000"/>
        <rFont val="Yu Gothic UI"/>
        <family val="3"/>
        <charset val="128"/>
      </rPr>
      <t>Foreign Exchange Sensitivity</t>
    </r>
    <r>
      <rPr>
        <b/>
        <sz val="10"/>
        <color theme="1"/>
        <rFont val="Yu Gothic UI"/>
        <family val="3"/>
        <charset val="128"/>
      </rPr>
      <t>　為替感応度</t>
    </r>
    <phoneticPr fontId="5"/>
  </si>
  <si>
    <t>FY2021 impact of exchange rate fluctuation by one-yen depreciation from FY2021 forecasted rate</t>
    <phoneticPr fontId="5"/>
  </si>
  <si>
    <t>Adjusted Operating Income</t>
  </si>
  <si>
    <t>*1 Hitachi Astemo is included in Automotive Systems segment from FY2021. "Revised" is presented as figures reflecting the change.</t>
    <phoneticPr fontId="5"/>
  </si>
  <si>
    <t>*2 Exchange rate applied for calculating profits and losses of overseas companies.</t>
    <phoneticPr fontId="5"/>
  </si>
  <si>
    <t>12.1. Number of Employees　従業員数</t>
    <phoneticPr fontId="5"/>
  </si>
  <si>
    <t xml:space="preserve">As of </t>
    <phoneticPr fontId="5"/>
  </si>
  <si>
    <t>Mar. 31, 2021</t>
    <phoneticPr fontId="5"/>
  </si>
  <si>
    <t>Jun. 30, 2021</t>
    <phoneticPr fontId="5"/>
  </si>
  <si>
    <t>12.2. Number of Consolidated Subsidiaries　連結子会社数</t>
    <phoneticPr fontId="5"/>
  </si>
  <si>
    <t xml:space="preserve">Certain statements found in this document may constitute “forward-looking statements” as defined in the U.S. Private Securities Litigation Reform Act of 1995. Such “forward-looking statements” reflect management’s current views with respect to certain future events and financial performance and include any statement that does not directly relate to any historical or current fact. Words such as “anticipate,” “believe,” “expect,” “estimate,” “forecast,” “intend,” “plan,” “project” and similar expressions which indicate future events and trends may identify “forward-looking statements.” Such statements are based on currently available information and are subject to various risks and uncertainties that could cause actual results to differ materially from those projected or implied in the “forward-looking statements” and from historical trends. Certain “forward-looking statements” are based upon current assumptions of future events which may not prove to be accurate. Undue reliance should not be placed on “forward-looking statements,” as such statements speak only as of the date of this document. </t>
  </si>
  <si>
    <t xml:space="preserve">Factors that could cause actual results to differ materially from those projected or implied in any “forward-looking statement” and from historical trends include, but are not limited to: </t>
  </si>
  <si>
    <t>•</t>
  </si>
  <si>
    <t>exacerbation of social and economic impacts of the spread of COVID-19;</t>
    <phoneticPr fontId="5"/>
  </si>
  <si>
    <t>economic conditions, including consumer spending and plant and equipment investment in Hitachi’s major markets, as well as levels of demand in the major industrial sectors Hitachi serves;</t>
    <phoneticPr fontId="5"/>
  </si>
  <si>
    <t xml:space="preserve">exchange rate fluctuations of the yen against other currencies in which Hitachi makes significant sales or in which Hitachi’s assets and liabilities are denominated; </t>
    <phoneticPr fontId="5"/>
  </si>
  <si>
    <t xml:space="preserve">uncertainty as to Hitachi’s ability to access, or access on favorable terms, liquidity or long-term financing; </t>
    <phoneticPr fontId="5"/>
  </si>
  <si>
    <t xml:space="preserve">uncertainty as to general market price levels for equity securities, declines in which may require Hitachi to write down equity securities that it holds; </t>
    <phoneticPr fontId="5"/>
  </si>
  <si>
    <t xml:space="preserve">fluctuations in the price of raw materials including, without limitation, petroleum and other materials, such as copper, steel, aluminum, synthetic resins, rare metals and rare-earth minerals, or shortages of materials, parts and components; </t>
    <phoneticPr fontId="5"/>
  </si>
  <si>
    <t xml:space="preserve">estimates, fluctuations in cost and cancellation of long-term projects for which Hitachi uses the percentage-of-completion method to recognize revenue from sales; </t>
    <phoneticPr fontId="5"/>
  </si>
  <si>
    <t xml:space="preserve">increased commoditization of and intensifying price competition for products; </t>
    <phoneticPr fontId="5"/>
  </si>
  <si>
    <t xml:space="preserve">uncertainty as to Hitachi’s ability to attract and retain skilled personnel; </t>
    <phoneticPr fontId="5"/>
  </si>
  <si>
    <t xml:space="preserve">uncertainty as to Hitachi’s ability to continue to develop and market products that incorporate new technologies on a timely and cost-effective basis and to achieve market acceptance for such products; </t>
    <phoneticPr fontId="5"/>
  </si>
  <si>
    <t xml:space="preserve">fluctuations in demand of products, etc. and industry capacity; </t>
    <phoneticPr fontId="5"/>
  </si>
  <si>
    <t xml:space="preserve">uncertainty as to Hitachi’s ability to implement measures to reduce the potential negative impact of fluctuations in demand of products, etc., exchange rates and/or price of raw materials or shortages of materials, parts and components; </t>
    <phoneticPr fontId="5"/>
  </si>
  <si>
    <t xml:space="preserve">credit conditions of Hitachi’s customers and suppliers; </t>
  </si>
  <si>
    <t xml:space="preserve">uncertainty as to Hitachi’s ability to achieve the anticipated benefits of its strategy to strengthen its Social Innovation Business; </t>
    <phoneticPr fontId="5"/>
  </si>
  <si>
    <t xml:space="preserve">uncertainty as to the success of acquisitions of other companies, joint ventures and strategic alliances and the possibility of incurring related expenses; </t>
    <phoneticPr fontId="5"/>
  </si>
  <si>
    <t xml:space="preserve">uncertainty as to the success of restructuring efforts to improve management efficiency by divesting or otherwise exiting underperforming businesses and to strengthen competitiveness; </t>
    <phoneticPr fontId="5"/>
  </si>
  <si>
    <t xml:space="preserve">general socioeconomic and political conditions and the regulatory and trade environment of countries where Hitachi conducts business, particularly Japan, Asia, the United States and Europe, including, without limitation, direct or indirect restrictions by other nations on imports and differences in commercial and business customs including, without limitation, contract terms and conditions and labor relations; </t>
    <phoneticPr fontId="5"/>
  </si>
  <si>
    <t xml:space="preserve">the potential for significant losses on Hitachi’s investments in equity-method associates and joint ventures; </t>
    <phoneticPr fontId="5"/>
  </si>
  <si>
    <t>uncertainty as to the success of cost structure overhaul;</t>
    <phoneticPr fontId="5"/>
  </si>
  <si>
    <t xml:space="preserve">the possibility of disruption of Hitachi’s operations by natural disasters such as earthquakes and tsunamis, the spread of infectious diseases, and geopolitical and social instability such as terrorism and conflict; </t>
    <phoneticPr fontId="5"/>
  </si>
  <si>
    <t xml:space="preserve">uncertainty as to the outcome of litigation, regulatory investigations and other legal proceedings of which the Company, its subsidiaries or its equity-method associates and joint ventures have become or may become parties; </t>
    <phoneticPr fontId="5"/>
  </si>
  <si>
    <t xml:space="preserve">the possibility of incurring expenses resulting from any defects in products or services of Hitachi; </t>
    <phoneticPr fontId="5"/>
  </si>
  <si>
    <t xml:space="preserve">uncertainty as to Hitachi’s ability to maintain the integrity of its information systems, as well as Hitachi’s ability to protect its confidential information or that of its customers; </t>
    <phoneticPr fontId="5"/>
  </si>
  <si>
    <t>uncertainty as to Hitachi’s access to, or ability to protect, certain intellectual property; and</t>
    <phoneticPr fontId="5"/>
  </si>
  <si>
    <t>uncertainty as to the accuracy of key assumptions Hitachi uses to evaluate its employee benefit-related costs.</t>
    <phoneticPr fontId="5"/>
  </si>
  <si>
    <t>The factors listed above are not all-inclusive and are in addition to other factors contained in other materials published by Hitachi.</t>
    <phoneticPr fontId="5"/>
  </si>
  <si>
    <t>###</t>
  </si>
  <si>
    <t>81.0 days</t>
  </si>
  <si>
    <t>68.1 days</t>
  </si>
  <si>
    <t>0.54 times</t>
  </si>
  <si>
    <t>0.56 times</t>
  </si>
  <si>
    <t>*2 Reflecting the reorganization related to Power grid business in order to accelerate its synergy.</t>
    <phoneticPr fontId="5"/>
  </si>
  <si>
    <t>*3 Business Unit</t>
    <phoneticPr fontId="5"/>
  </si>
  <si>
    <r>
      <t>5.2. Energy Segment</t>
    </r>
    <r>
      <rPr>
        <b/>
        <vertAlign val="superscript"/>
        <sz val="10"/>
        <color theme="1"/>
        <rFont val="Yu Gothic UI"/>
        <family val="3"/>
        <charset val="128"/>
      </rPr>
      <t>*1</t>
    </r>
    <r>
      <rPr>
        <b/>
        <sz val="10"/>
        <color theme="1"/>
        <rFont val="Yu Gothic UI"/>
        <family val="3"/>
        <charset val="128"/>
      </rPr>
      <t>　エネルギーセグメント</t>
    </r>
    <phoneticPr fontId="5"/>
  </si>
  <si>
    <r>
      <t>FY2020 (Revised)</t>
    </r>
    <r>
      <rPr>
        <b/>
        <vertAlign val="superscript"/>
        <sz val="8"/>
        <color theme="1"/>
        <rFont val="Yu Gothic UI"/>
        <family val="3"/>
        <charset val="128"/>
      </rPr>
      <t>*2</t>
    </r>
    <phoneticPr fontId="5"/>
  </si>
  <si>
    <r>
      <t>Nuclear Energy BU</t>
    </r>
    <r>
      <rPr>
        <vertAlign val="superscript"/>
        <sz val="8"/>
        <color theme="1"/>
        <rFont val="Yu Gothic UI"/>
        <family val="3"/>
        <charset val="128"/>
      </rPr>
      <t>*3</t>
    </r>
    <phoneticPr fontId="5"/>
  </si>
  <si>
    <r>
      <t>Q1 FY2020
(Revised)</t>
    </r>
    <r>
      <rPr>
        <b/>
        <vertAlign val="superscript"/>
        <sz val="8"/>
        <color theme="1"/>
        <rFont val="Yu Gothic UI"/>
        <family val="3"/>
        <charset val="128"/>
      </rPr>
      <t>*2</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</si>
</sst>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quot;¥&quot;#,##0_);[Red]\(&quot;¥&quot;#,##0\)"/>
    <numFmt numFmtId="177" formatCode="#,##0.0;\(#,##0.0\)"/>
    <numFmt numFmtId="178" formatCode="\+#,##0.0;\(#,##0.0\);\±#,##0.0"/>
    <numFmt numFmtId="179" formatCode="0.0%;\(0.0\)%"/>
    <numFmt numFmtId="180" formatCode="\+0.0\ &quot;points&quot;;\(0.0\)\ &quot;points&quot;;\±0.0\ &quot;points&quot;"/>
    <numFmt numFmtId="181" formatCode="0.0%"/>
    <numFmt numFmtId="182" formatCode="#,##0.00\ &quot;yen&quot;;\(#,##0.00\ &quot;yen&quot;\);0.00\ &quot;yen&quot;"/>
    <numFmt numFmtId="183" formatCode="#,##0.00\ &quot;yen&quot;;\(#,##0.00\)\ &quot;yen&quot;;0.00\ &quot;yen&quot;"/>
    <numFmt numFmtId="184" formatCode="\+#,##0.00\ &quot;yen&quot;;\(#,##0.00\ &quot;yen&quot;\);\±0.00\ &quot;yen&quot;"/>
    <numFmt numFmtId="185" formatCode="0.0"/>
    <numFmt numFmtId="186" formatCode="\+0.0\ &quot;points&quot;;\(0.0\ &quot;points&quot;\);\±0.0\ &quot;points&quot;"/>
    <numFmt numFmtId="187" formatCode="#,##0.0\ &quot;days&quot;"/>
    <numFmt numFmtId="188" formatCode="\+0.0\ &quot;days&quot;;\(0.0\)\ &quot;days&quot;;\±0.0\ &quot;days&quot;"/>
    <numFmt numFmtId="189" formatCode="\+#,##0.00\ &quot;times&quot;;\(#,##0.00\)\ &quot;times&quot;;\±0.00\ &quot;times&quot;"/>
    <numFmt numFmtId="190" formatCode="#,##0.0;\(#,##0.0\);0.0"/>
    <numFmt numFmtId="191" formatCode="0%;\(0%\);0%"/>
    <numFmt numFmtId="192" formatCode="#,##0.0_);\(#,##0.0\)"/>
    <numFmt numFmtId="193" formatCode="\+#,##0.0;\(#,##0.0\);\±0.0"/>
    <numFmt numFmtId="194" formatCode="0.0%;\(0.0%\)"/>
    <numFmt numFmtId="195" formatCode="_ * #,##0.0_ ;_ * \-#,##0.0_ ;_ * &quot;-&quot;?_ ;_ @_ "/>
  </numFmts>
  <fonts count="41">
    <font>
      <sz val="10"/>
      <color theme="1"/>
      <name val="ＭＳ Ｐゴシック"/>
      <family val="2"/>
      <charset val="128"/>
    </font>
    <font>
      <sz val="10"/>
      <color theme="1"/>
      <name val="ＭＳ Ｐゴシック"/>
      <family val="2"/>
      <charset val="128"/>
    </font>
    <font>
      <sz val="10"/>
      <color rgb="FFFF0000"/>
      <name val="ＭＳ Ｐゴシック"/>
      <family val="2"/>
      <charset val="128"/>
    </font>
    <font>
      <u/>
      <sz val="10"/>
      <color theme="10"/>
      <name val="ＭＳ Ｐゴシック"/>
      <family val="2"/>
      <charset val="128"/>
    </font>
    <font>
      <b/>
      <sz val="20"/>
      <color theme="1"/>
      <name val="Yu Gothic UI"/>
      <family val="3"/>
      <charset val="128"/>
    </font>
    <font>
      <sz val="6"/>
      <name val="ＭＳ Ｐゴシック"/>
      <family val="2"/>
      <charset val="128"/>
    </font>
    <font>
      <b/>
      <sz val="10"/>
      <color theme="1"/>
      <name val="Yu Gothic UI"/>
      <family val="3"/>
      <charset val="128"/>
    </font>
    <font>
      <b/>
      <sz val="10.5"/>
      <color theme="1"/>
      <name val="Yu Gothic UI"/>
      <family val="3"/>
      <charset val="128"/>
    </font>
    <font>
      <sz val="10"/>
      <color theme="1"/>
      <name val="Yu Gothic UI"/>
      <family val="3"/>
      <charset val="128"/>
    </font>
    <font>
      <b/>
      <sz val="14"/>
      <color theme="1"/>
      <name val="Yu Gothic UI"/>
      <family val="3"/>
      <charset val="128"/>
    </font>
    <font>
      <sz val="1"/>
      <name val="Yu Gothic UI"/>
      <family val="3"/>
      <charset val="128"/>
    </font>
    <font>
      <sz val="10"/>
      <name val="ＭＳ Ｐゴシック"/>
      <family val="2"/>
      <charset val="128"/>
    </font>
    <font>
      <sz val="10"/>
      <name val="Yu Gothic UI"/>
      <family val="3"/>
      <charset val="128"/>
    </font>
    <font>
      <sz val="9"/>
      <name val="Yu Gothic UI"/>
      <family val="3"/>
      <charset val="128"/>
    </font>
    <font>
      <sz val="9"/>
      <color theme="1"/>
      <name val="Yu Gothic UI"/>
      <family val="3"/>
      <charset val="128"/>
    </font>
    <font>
      <b/>
      <sz val="12"/>
      <color theme="1"/>
      <name val="Yu Gothic UI"/>
      <family val="3"/>
      <charset val="128"/>
    </font>
    <font>
      <sz val="8"/>
      <color theme="1"/>
      <name val="Yu Gothic UI"/>
      <family val="3"/>
      <charset val="128"/>
    </font>
    <font>
      <b/>
      <sz val="8"/>
      <color rgb="FF000000"/>
      <name val="Yu Gothic UI"/>
      <family val="3"/>
      <charset val="128"/>
    </font>
    <font>
      <b/>
      <sz val="8"/>
      <color theme="1"/>
      <name val="Yu Gothic UI"/>
      <family val="3"/>
      <charset val="128"/>
    </font>
    <font>
      <sz val="8"/>
      <color rgb="FF000000"/>
      <name val="Yu Gothic UI"/>
      <family val="3"/>
      <charset val="128"/>
    </font>
    <font>
      <vertAlign val="superscript"/>
      <sz val="8"/>
      <color theme="1"/>
      <name val="Yu Gothic UI"/>
      <family val="3"/>
      <charset val="128"/>
    </font>
    <font>
      <sz val="8"/>
      <color theme="1"/>
      <name val="ＭＳ Ｐゴシック"/>
      <family val="2"/>
      <charset val="128"/>
    </font>
    <font>
      <sz val="11"/>
      <color theme="1"/>
      <name val="ＭＳ Ｐゴシック"/>
      <family val="2"/>
      <charset val="128"/>
    </font>
    <font>
      <sz val="11"/>
      <color theme="1"/>
      <name val="游ゴシック"/>
      <family val="2"/>
      <charset val="128"/>
      <scheme val="minor"/>
    </font>
    <font>
      <sz val="11"/>
      <name val="ＭＳ Ｐゴシック"/>
      <family val="3"/>
      <charset val="128"/>
    </font>
    <font>
      <sz val="11"/>
      <color theme="1"/>
      <name val="游ゴシック"/>
      <family val="2"/>
      <scheme val="minor"/>
    </font>
    <font>
      <sz val="11"/>
      <name val="ＭＳ ゴシック"/>
      <family val="3"/>
      <charset val="128"/>
    </font>
    <font>
      <sz val="8"/>
      <color rgb="FF000000"/>
      <name val="Meiryo UI"/>
      <family val="3"/>
      <charset val="128"/>
    </font>
    <font>
      <sz val="8"/>
      <color rgb="FF000000"/>
      <name val="Arial"/>
      <family val="2"/>
    </font>
    <font>
      <sz val="11"/>
      <color indexed="8"/>
      <name val="ＭＳ Ｐゴシック"/>
      <family val="3"/>
      <charset val="128"/>
    </font>
    <font>
      <vertAlign val="superscript"/>
      <sz val="9"/>
      <color theme="1"/>
      <name val="Yu Gothic UI"/>
      <family val="3"/>
      <charset val="128"/>
    </font>
    <font>
      <b/>
      <vertAlign val="superscript"/>
      <sz val="10"/>
      <color theme="1"/>
      <name val="Yu Gothic UI"/>
      <family val="3"/>
      <charset val="128"/>
    </font>
    <font>
      <b/>
      <vertAlign val="superscript"/>
      <sz val="8"/>
      <color theme="1"/>
      <name val="Yu Gothic UI"/>
      <family val="3"/>
      <charset val="128"/>
    </font>
    <font>
      <b/>
      <sz val="10"/>
      <color rgb="FFFF0000"/>
      <name val="Yu Gothic UI"/>
      <family val="3"/>
      <charset val="128"/>
    </font>
    <font>
      <b/>
      <vertAlign val="superscript"/>
      <sz val="8"/>
      <color rgb="FF000000"/>
      <name val="Yu Gothic UI"/>
      <family val="3"/>
      <charset val="128"/>
    </font>
    <font>
      <sz val="11"/>
      <name val="ＭＳ 明朝"/>
      <family val="1"/>
      <charset val="128"/>
    </font>
    <font>
      <b/>
      <sz val="7"/>
      <color theme="1"/>
      <name val="Yu Gothic UI"/>
      <family val="3"/>
      <charset val="128"/>
    </font>
    <font>
      <sz val="7"/>
      <color theme="1"/>
      <name val="Yu Gothic UI"/>
      <family val="3"/>
      <charset val="128"/>
    </font>
    <font>
      <b/>
      <sz val="10"/>
      <color rgb="FF000000"/>
      <name val="Yu Gothic UI"/>
      <family val="3"/>
      <charset val="128"/>
    </font>
    <font>
      <sz val="4"/>
      <color theme="1"/>
      <name val="Yu Gothic UI"/>
      <family val="3"/>
      <charset val="128"/>
    </font>
    <font>
      <b/>
      <sz val="11"/>
      <color theme="1"/>
      <name val="Yu Gothic UI"/>
      <family val="3"/>
      <charset val="128"/>
    </font>
  </fonts>
  <fills count="6">
    <fill>
      <patternFill patternType="none"/>
    </fill>
    <fill>
      <patternFill patternType="gray125"/>
    </fill>
    <fill>
      <patternFill patternType="solid">
        <fgColor theme="0"/>
        <bgColor indexed="64"/>
      </patternFill>
    </fill>
    <fill>
      <patternFill patternType="solid">
        <fgColor rgb="FFD9D9D9"/>
        <bgColor indexed="64"/>
      </patternFill>
    </fill>
    <fill>
      <patternFill patternType="solid">
        <fgColor theme="0" tint="-0.14999847407452621"/>
        <bgColor indexed="64"/>
      </patternFill>
    </fill>
    <fill>
      <patternFill patternType="solid">
        <fgColor theme="6" tint="0.59999389629810485"/>
        <bgColor indexed="64"/>
      </patternFill>
    </fill>
  </fills>
  <borders count="92">
    <border>
      <left/>
      <right/>
      <top/>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style="thin">
        <color auto="1"/>
      </right>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auto="1"/>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style="double">
        <color indexed="64"/>
      </right>
      <top style="thin">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auto="1"/>
      </left>
      <right style="thin">
        <color auto="1"/>
      </right>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double">
        <color indexed="64"/>
      </bottom>
      <diagonal/>
    </border>
    <border diagonalUp="1">
      <left style="thin">
        <color indexed="64"/>
      </left>
      <right/>
      <top style="thin">
        <color auto="1"/>
      </top>
      <bottom style="thin">
        <color auto="1"/>
      </bottom>
      <diagonal style="thin">
        <color indexed="64"/>
      </diagonal>
    </border>
    <border>
      <left style="thin">
        <color auto="1"/>
      </left>
      <right/>
      <top style="double">
        <color indexed="64"/>
      </top>
      <bottom style="thin">
        <color indexed="64"/>
      </bottom>
      <diagonal/>
    </border>
    <border>
      <left style="thin">
        <color indexed="64"/>
      </left>
      <right/>
      <top style="double">
        <color auto="1"/>
      </top>
      <bottom/>
      <diagonal/>
    </border>
    <border>
      <left/>
      <right style="double">
        <color auto="1"/>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style="thin">
        <color indexed="64"/>
      </left>
      <right/>
      <top style="thin">
        <color indexed="64"/>
      </top>
      <bottom style="dotted">
        <color indexed="64"/>
      </bottom>
      <diagonal/>
    </border>
    <border>
      <left style="double">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auto="1"/>
      </left>
      <right style="thin">
        <color indexed="64"/>
      </right>
      <top style="dotted">
        <color indexed="64"/>
      </top>
      <bottom style="thin">
        <color auto="1"/>
      </bottom>
      <diagonal/>
    </border>
    <border>
      <left style="double">
        <color indexed="64"/>
      </left>
      <right style="thin">
        <color indexed="64"/>
      </right>
      <top style="dotted">
        <color indexed="64"/>
      </top>
      <bottom style="thin">
        <color auto="1"/>
      </bottom>
      <diagonal/>
    </border>
    <border>
      <left/>
      <right style="thin">
        <color indexed="64"/>
      </right>
      <top style="dotted">
        <color indexed="64"/>
      </top>
      <bottom style="thin">
        <color auto="1"/>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double">
        <color indexed="64"/>
      </left>
      <right style="thin">
        <color indexed="64"/>
      </right>
      <top style="thin">
        <color indexed="64"/>
      </top>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style="double">
        <color indexed="64"/>
      </left>
      <right style="thin">
        <color indexed="64"/>
      </right>
      <top style="double">
        <color indexed="64"/>
      </top>
      <bottom style="dotted">
        <color indexed="64"/>
      </bottom>
      <diagonal/>
    </border>
    <border>
      <left/>
      <right style="thin">
        <color indexed="64"/>
      </right>
      <top style="double">
        <color indexed="64"/>
      </top>
      <bottom style="dotted">
        <color indexed="64"/>
      </bottom>
      <diagonal/>
    </border>
    <border>
      <left/>
      <right/>
      <top style="thin">
        <color indexed="64"/>
      </top>
      <bottom style="dotted">
        <color indexed="64"/>
      </bottom>
      <diagonal/>
    </border>
    <border>
      <left/>
      <right/>
      <top/>
      <bottom style="dotted">
        <color indexed="64"/>
      </bottom>
      <diagonal/>
    </border>
    <border>
      <left style="double">
        <color indexed="64"/>
      </left>
      <right style="thin">
        <color indexed="64"/>
      </right>
      <top style="thin">
        <color auto="1"/>
      </top>
      <bottom style="double">
        <color indexed="64"/>
      </bottom>
      <diagonal/>
    </border>
    <border>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double">
        <color indexed="64"/>
      </right>
      <top style="double">
        <color indexed="64"/>
      </top>
      <bottom style="double">
        <color indexed="64"/>
      </bottom>
      <diagonal style="thin">
        <color indexed="64"/>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thin">
        <color auto="1"/>
      </left>
      <right style="thin">
        <color auto="1"/>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style="thin">
        <color auto="1"/>
      </right>
      <top style="dotted">
        <color indexed="64"/>
      </top>
      <bottom style="double">
        <color indexed="64"/>
      </bottom>
      <diagonal/>
    </border>
    <border>
      <left/>
      <right/>
      <top style="dotted">
        <color indexed="64"/>
      </top>
      <bottom style="thin">
        <color indexed="64"/>
      </bottom>
      <diagonal/>
    </border>
    <border>
      <left style="thin">
        <color auto="1"/>
      </left>
      <right/>
      <top style="dotted">
        <color indexed="64"/>
      </top>
      <bottom style="double">
        <color indexed="64"/>
      </bottom>
      <diagonal/>
    </border>
    <border>
      <left/>
      <right/>
      <top style="dotted">
        <color indexed="64"/>
      </top>
      <bottom style="double">
        <color indexed="64"/>
      </bottom>
      <diagonal/>
    </border>
    <border diagonalUp="1">
      <left style="thin">
        <color indexed="64"/>
      </left>
      <right style="thin">
        <color indexed="64"/>
      </right>
      <top style="thin">
        <color auto="1"/>
      </top>
      <bottom style="thin">
        <color indexed="64"/>
      </bottom>
      <diagonal style="thin">
        <color indexed="64"/>
      </diagonal>
    </border>
    <border diagonalUp="1">
      <left style="thin">
        <color indexed="64"/>
      </left>
      <right style="double">
        <color auto="1"/>
      </right>
      <top style="thin">
        <color indexed="64"/>
      </top>
      <bottom style="thin">
        <color indexed="64"/>
      </bottom>
      <diagonal style="thin">
        <color indexed="64"/>
      </diagonal>
    </border>
    <border>
      <left style="thin">
        <color indexed="64"/>
      </left>
      <right style="double">
        <color indexed="64"/>
      </right>
      <top style="medium">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diagonalUp="1">
      <left/>
      <right/>
      <top style="thin">
        <color auto="1"/>
      </top>
      <bottom style="thin">
        <color auto="1"/>
      </bottom>
      <diagonal style="thin">
        <color indexed="64"/>
      </diagonal>
    </border>
    <border diagonalUp="1">
      <left style="thin">
        <color indexed="64"/>
      </left>
      <right style="thin">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xf numFmtId="0" fontId="22"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4" fillId="0" borderId="0"/>
    <xf numFmtId="38" fontId="24" fillId="0" borderId="0" applyFont="0" applyFill="0" applyBorder="0" applyAlignment="0" applyProtection="0"/>
    <xf numFmtId="0" fontId="25" fillId="0" borderId="0">
      <alignment vertical="center"/>
    </xf>
    <xf numFmtId="0" fontId="22" fillId="0" borderId="0">
      <alignment vertical="center"/>
    </xf>
    <xf numFmtId="38" fontId="25" fillId="0" borderId="0" applyFont="0" applyFill="0" applyBorder="0" applyProtection="0"/>
    <xf numFmtId="9" fontId="25" fillId="0" borderId="0" applyFont="0" applyFill="0" applyBorder="0" applyAlignment="0" applyProtection="0">
      <alignment vertical="center"/>
    </xf>
    <xf numFmtId="0" fontId="23" fillId="0" borderId="0">
      <alignment vertical="center"/>
    </xf>
    <xf numFmtId="0" fontId="24" fillId="0" borderId="0">
      <alignment vertical="center"/>
    </xf>
    <xf numFmtId="38" fontId="23" fillId="0" borderId="0" applyFont="0" applyFill="0" applyBorder="0" applyAlignment="0" applyProtection="0">
      <alignment vertical="center"/>
    </xf>
    <xf numFmtId="176" fontId="23" fillId="0" borderId="0" applyFont="0" applyFill="0" applyBorder="0" applyAlignment="0" applyProtection="0">
      <alignment vertical="center"/>
    </xf>
    <xf numFmtId="38" fontId="29" fillId="0" borderId="0" applyFont="0" applyFill="0" applyBorder="0" applyAlignment="0" applyProtection="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3" fillId="0" borderId="0">
      <alignment vertical="center"/>
    </xf>
    <xf numFmtId="38" fontId="24" fillId="0" borderId="0" applyFont="0" applyFill="0" applyBorder="0" applyAlignment="0" applyProtection="0"/>
    <xf numFmtId="38" fontId="23"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38" fontId="24" fillId="0" borderId="0" applyFont="0" applyFill="0" applyBorder="0" applyAlignment="0" applyProtection="0">
      <alignment vertical="center"/>
    </xf>
    <xf numFmtId="0" fontId="35" fillId="0" borderId="0"/>
    <xf numFmtId="9" fontId="23" fillId="0" borderId="0" applyFont="0" applyFill="0" applyBorder="0" applyAlignment="0" applyProtection="0">
      <alignment vertical="center"/>
    </xf>
    <xf numFmtId="9" fontId="24"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 fillId="0" borderId="0">
      <alignment vertical="center"/>
    </xf>
    <xf numFmtId="0" fontId="25" fillId="0" borderId="0"/>
    <xf numFmtId="9" fontId="25" fillId="0" borderId="0" applyFont="0" applyFill="0" applyBorder="0" applyAlignment="0" applyProtection="0">
      <alignment vertical="center"/>
    </xf>
    <xf numFmtId="0" fontId="24" fillId="0" borderId="0"/>
    <xf numFmtId="38" fontId="25" fillId="0" borderId="0" applyFont="0" applyFill="0" applyBorder="0" applyAlignment="0" applyProtection="0">
      <alignment vertical="center"/>
    </xf>
    <xf numFmtId="0" fontId="23" fillId="0" borderId="0">
      <alignment vertical="center"/>
    </xf>
    <xf numFmtId="38" fontId="24" fillId="0" borderId="0" applyFont="0" applyFill="0" applyBorder="0" applyAlignment="0" applyProtection="0"/>
    <xf numFmtId="0" fontId="1" fillId="0" borderId="0">
      <alignment vertical="center"/>
    </xf>
    <xf numFmtId="0" fontId="24" fillId="0" borderId="0"/>
    <xf numFmtId="0" fontId="26" fillId="0" borderId="0"/>
    <xf numFmtId="0" fontId="23" fillId="0" borderId="0">
      <alignment vertical="center"/>
    </xf>
    <xf numFmtId="38" fontId="24" fillId="0" borderId="0" applyFont="0" applyFill="0" applyBorder="0" applyAlignment="0" applyProtection="0">
      <alignment vertical="center"/>
    </xf>
  </cellStyleXfs>
  <cellXfs count="63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justify" vertical="center"/>
    </xf>
    <xf numFmtId="0" fontId="8" fillId="0" borderId="0" xfId="0" quotePrefix="1" applyFont="1" applyAlignment="1">
      <alignment horizontal="justify" vertical="center"/>
    </xf>
    <xf numFmtId="0" fontId="9" fillId="0" borderId="0" xfId="0" applyFont="1" applyAlignment="1">
      <alignment horizontal="left" vertical="center"/>
    </xf>
    <xf numFmtId="0" fontId="10" fillId="0" borderId="1" xfId="0" applyFont="1" applyBorder="1" applyAlignment="1">
      <alignment horizontal="justify" vertical="center" wrapText="1"/>
    </xf>
    <xf numFmtId="0" fontId="11" fillId="0" borderId="1" xfId="0" applyFont="1" applyBorder="1">
      <alignment vertical="center"/>
    </xf>
    <xf numFmtId="0" fontId="0" fillId="0" borderId="1" xfId="0" applyBorder="1">
      <alignment vertical="center"/>
    </xf>
    <xf numFmtId="0" fontId="12" fillId="0" borderId="0" xfId="3" applyFont="1" applyFill="1">
      <alignment vertical="center"/>
    </xf>
    <xf numFmtId="0" fontId="12" fillId="0" borderId="0" xfId="0" applyFont="1">
      <alignment vertical="center"/>
    </xf>
    <xf numFmtId="0" fontId="11" fillId="0" borderId="0" xfId="0" applyFont="1">
      <alignment vertical="center"/>
    </xf>
    <xf numFmtId="0" fontId="13" fillId="0" borderId="2" xfId="0" applyFont="1" applyBorder="1">
      <alignment vertical="center"/>
    </xf>
    <xf numFmtId="0" fontId="11" fillId="0" borderId="2" xfId="0" applyFont="1" applyBorder="1">
      <alignment vertical="center"/>
    </xf>
    <xf numFmtId="0" fontId="0" fillId="0" borderId="2" xfId="0" applyBorder="1">
      <alignment vertical="center"/>
    </xf>
    <xf numFmtId="0" fontId="14" fillId="0" borderId="0" xfId="0" applyFont="1">
      <alignment vertical="center"/>
    </xf>
    <xf numFmtId="0" fontId="15" fillId="0" borderId="0" xfId="0" applyFont="1" applyAlignment="1">
      <alignment horizontal="left" vertical="center"/>
    </xf>
    <xf numFmtId="0" fontId="15" fillId="0" borderId="3" xfId="0" applyFont="1" applyBorder="1" applyAlignment="1">
      <alignment horizontal="left" vertical="center"/>
    </xf>
    <xf numFmtId="0" fontId="0" fillId="0" borderId="3" xfId="0" applyBorder="1">
      <alignment vertical="center"/>
    </xf>
    <xf numFmtId="0" fontId="16" fillId="0" borderId="4" xfId="0" applyFont="1" applyBorder="1" applyAlignment="1">
      <alignment horizontal="left" vertical="center" wrapText="1" indent="1"/>
    </xf>
    <xf numFmtId="0" fontId="16" fillId="0" borderId="0" xfId="0" applyFont="1" applyAlignment="1">
      <alignment horizontal="left" vertical="center" wrapText="1" indent="1"/>
    </xf>
    <xf numFmtId="0" fontId="16" fillId="0" borderId="13" xfId="0" applyFont="1" applyBorder="1" applyAlignment="1">
      <alignment horizontal="justify" vertical="center" wrapText="1"/>
    </xf>
    <xf numFmtId="177" fontId="19" fillId="0" borderId="14" xfId="0" applyNumberFormat="1" applyFont="1" applyBorder="1" applyAlignment="1">
      <alignment horizontal="right" vertical="center" wrapText="1"/>
    </xf>
    <xf numFmtId="177" fontId="19" fillId="4" borderId="14" xfId="0" applyNumberFormat="1" applyFont="1" applyFill="1" applyBorder="1" applyAlignment="1">
      <alignment horizontal="right" vertical="center" wrapText="1"/>
    </xf>
    <xf numFmtId="9" fontId="16" fillId="0" borderId="15" xfId="2" applyFont="1" applyFill="1" applyBorder="1" applyAlignment="1">
      <alignment horizontal="right" vertical="center" wrapText="1"/>
    </xf>
    <xf numFmtId="177" fontId="19" fillId="0" borderId="16" xfId="0" applyNumberFormat="1" applyFont="1" applyBorder="1" applyAlignment="1">
      <alignment horizontal="right" vertical="center" wrapText="1"/>
    </xf>
    <xf numFmtId="177" fontId="19" fillId="4" borderId="16" xfId="0" applyNumberFormat="1" applyFont="1" applyFill="1" applyBorder="1" applyAlignment="1">
      <alignment horizontal="right" vertical="center" wrapText="1"/>
    </xf>
    <xf numFmtId="9" fontId="16" fillId="0" borderId="17" xfId="2" applyFont="1" applyFill="1" applyBorder="1" applyAlignment="1">
      <alignment horizontal="right" vertical="center" wrapText="1"/>
    </xf>
    <xf numFmtId="178" fontId="16" fillId="0" borderId="15" xfId="0" applyNumberFormat="1" applyFont="1" applyBorder="1" applyAlignment="1">
      <alignment horizontal="right" vertical="center" wrapText="1"/>
    </xf>
    <xf numFmtId="178" fontId="16" fillId="0" borderId="17" xfId="0" applyNumberFormat="1" applyFont="1" applyBorder="1" applyAlignment="1">
      <alignment horizontal="right" vertical="center" wrapText="1"/>
    </xf>
    <xf numFmtId="0" fontId="16" fillId="0" borderId="13" xfId="0" applyFont="1" applyBorder="1" applyAlignment="1">
      <alignment horizontal="left" vertical="center" wrapText="1" indent="1"/>
    </xf>
    <xf numFmtId="179" fontId="19" fillId="0" borderId="14" xfId="2" applyNumberFormat="1" applyFont="1" applyFill="1" applyBorder="1" applyAlignment="1">
      <alignment horizontal="right" vertical="center" wrapText="1"/>
    </xf>
    <xf numFmtId="179" fontId="19" fillId="4" borderId="14" xfId="2" applyNumberFormat="1" applyFont="1" applyFill="1" applyBorder="1" applyAlignment="1">
      <alignment horizontal="right" vertical="center" wrapText="1"/>
    </xf>
    <xf numFmtId="180" fontId="16" fillId="0" borderId="15" xfId="0" applyNumberFormat="1" applyFont="1" applyBorder="1" applyAlignment="1">
      <alignment horizontal="right" vertical="center" wrapText="1"/>
    </xf>
    <xf numFmtId="179" fontId="19" fillId="0" borderId="16" xfId="2" applyNumberFormat="1" applyFont="1" applyFill="1" applyBorder="1" applyAlignment="1">
      <alignment horizontal="right" vertical="center" wrapText="1"/>
    </xf>
    <xf numFmtId="181" fontId="19" fillId="4" borderId="16" xfId="2" applyNumberFormat="1" applyFont="1" applyFill="1" applyBorder="1" applyAlignment="1">
      <alignment horizontal="right" vertical="center" wrapText="1"/>
    </xf>
    <xf numFmtId="180" fontId="16" fillId="0" borderId="17" xfId="0" applyNumberFormat="1" applyFont="1" applyBorder="1" applyAlignment="1">
      <alignment horizontal="right" vertical="center" wrapText="1"/>
    </xf>
    <xf numFmtId="177" fontId="19" fillId="3" borderId="16" xfId="0" applyNumberFormat="1" applyFont="1" applyFill="1" applyBorder="1" applyAlignment="1">
      <alignment horizontal="right" vertical="center" wrapText="1"/>
    </xf>
    <xf numFmtId="179" fontId="19" fillId="4" borderId="16" xfId="2" applyNumberFormat="1" applyFont="1" applyFill="1" applyBorder="1" applyAlignment="1">
      <alignment horizontal="right" vertical="center" wrapText="1"/>
    </xf>
    <xf numFmtId="0" fontId="16" fillId="0" borderId="1" xfId="0" applyFont="1" applyBorder="1" applyAlignment="1">
      <alignment horizontal="justify" vertical="center" wrapText="1"/>
    </xf>
    <xf numFmtId="182" fontId="16" fillId="0" borderId="18" xfId="0" applyNumberFormat="1" applyFont="1" applyBorder="1" applyAlignment="1">
      <alignment horizontal="right" vertical="center" wrapText="1"/>
    </xf>
    <xf numFmtId="182" fontId="19" fillId="3" borderId="18" xfId="0" applyNumberFormat="1" applyFont="1" applyFill="1" applyBorder="1" applyAlignment="1">
      <alignment horizontal="right" vertical="center" wrapText="1"/>
    </xf>
    <xf numFmtId="183" fontId="16" fillId="0" borderId="19" xfId="0" applyNumberFormat="1" applyFont="1" applyBorder="1" applyAlignment="1">
      <alignment horizontal="right" vertical="center" wrapText="1"/>
    </xf>
    <xf numFmtId="182" fontId="19" fillId="0" borderId="20" xfId="0" applyNumberFormat="1" applyFont="1" applyBorder="1" applyAlignment="1">
      <alignment horizontal="right" vertical="center" wrapText="1"/>
    </xf>
    <xf numFmtId="182" fontId="16" fillId="3" borderId="18" xfId="0" applyNumberFormat="1" applyFont="1" applyFill="1" applyBorder="1" applyAlignment="1">
      <alignment horizontal="right" vertical="center" wrapText="1"/>
    </xf>
    <xf numFmtId="184" fontId="16" fillId="0" borderId="21" xfId="0" applyNumberFormat="1" applyFont="1" applyBorder="1" applyAlignment="1">
      <alignment horizontal="right" vertical="center" wrapText="1"/>
    </xf>
    <xf numFmtId="183" fontId="16" fillId="0" borderId="21" xfId="0" applyNumberFormat="1" applyFont="1" applyBorder="1" applyAlignment="1">
      <alignment horizontal="right" vertical="center" wrapText="1"/>
    </xf>
    <xf numFmtId="0" fontId="16" fillId="0" borderId="22" xfId="0" applyFont="1" applyBorder="1" applyAlignment="1">
      <alignment horizontal="justify" vertical="center" wrapText="1"/>
    </xf>
    <xf numFmtId="183" fontId="19" fillId="0" borderId="23" xfId="0" applyNumberFormat="1" applyFont="1" applyBorder="1" applyAlignment="1">
      <alignment horizontal="right" vertical="center" wrapText="1"/>
    </xf>
    <xf numFmtId="183" fontId="19" fillId="4" borderId="23" xfId="0" applyNumberFormat="1" applyFont="1" applyFill="1" applyBorder="1" applyAlignment="1">
      <alignment horizontal="right" vertical="center" wrapText="1"/>
    </xf>
    <xf numFmtId="180" fontId="16" fillId="0" borderId="24" xfId="0" applyNumberFormat="1" applyFont="1" applyBorder="1" applyAlignment="1">
      <alignment horizontal="right" vertical="center" wrapText="1"/>
    </xf>
    <xf numFmtId="179" fontId="19" fillId="0" borderId="22" xfId="2" applyNumberFormat="1" applyFont="1" applyFill="1" applyBorder="1" applyAlignment="1">
      <alignment horizontal="right" vertical="center" wrapText="1"/>
    </xf>
    <xf numFmtId="179" fontId="19" fillId="4" borderId="22" xfId="2" applyNumberFormat="1" applyFont="1" applyFill="1" applyBorder="1" applyAlignment="1">
      <alignment horizontal="right" vertical="center" wrapText="1"/>
    </xf>
    <xf numFmtId="180" fontId="16" fillId="0" borderId="25" xfId="0" applyNumberFormat="1" applyFont="1" applyBorder="1" applyAlignment="1">
      <alignment horizontal="right" vertical="center" wrapText="1"/>
    </xf>
    <xf numFmtId="180" fontId="16" fillId="0" borderId="26" xfId="0" applyNumberFormat="1" applyFont="1" applyBorder="1" applyAlignment="1">
      <alignment horizontal="right" vertical="center" wrapText="1"/>
    </xf>
    <xf numFmtId="0" fontId="16" fillId="0" borderId="0" xfId="0" applyFont="1" applyAlignment="1">
      <alignment horizontal="left" vertical="center"/>
    </xf>
    <xf numFmtId="0" fontId="21" fillId="0" borderId="0" xfId="0" applyFont="1">
      <alignment vertical="center"/>
    </xf>
    <xf numFmtId="0" fontId="16" fillId="0" borderId="0" xfId="0" applyFont="1">
      <alignment vertical="center"/>
    </xf>
    <xf numFmtId="177" fontId="19" fillId="2" borderId="14" xfId="0" applyNumberFormat="1" applyFont="1" applyFill="1" applyBorder="1" applyAlignment="1">
      <alignment horizontal="right" vertical="center" wrapText="1"/>
    </xf>
    <xf numFmtId="177" fontId="19" fillId="3" borderId="14" xfId="0" applyNumberFormat="1" applyFont="1" applyFill="1" applyBorder="1" applyAlignment="1">
      <alignment horizontal="right" vertical="center" wrapText="1"/>
    </xf>
    <xf numFmtId="0" fontId="15" fillId="0" borderId="1" xfId="0" applyFont="1" applyBorder="1" applyAlignment="1">
      <alignment horizontal="left" vertical="center"/>
    </xf>
    <xf numFmtId="0" fontId="0" fillId="2" borderId="1" xfId="0" applyFill="1" applyBorder="1">
      <alignment vertical="center"/>
    </xf>
    <xf numFmtId="0" fontId="16" fillId="0" borderId="8" xfId="0" applyFont="1" applyBorder="1" applyAlignment="1">
      <alignment horizontal="left" vertical="center" wrapText="1" indent="1"/>
    </xf>
    <xf numFmtId="0" fontId="16" fillId="0" borderId="29" xfId="0" applyFont="1" applyBorder="1" applyAlignment="1">
      <alignment horizontal="left" vertical="center" wrapText="1" indent="1"/>
    </xf>
    <xf numFmtId="0" fontId="16" fillId="0" borderId="16" xfId="0" applyFont="1" applyBorder="1" applyAlignment="1">
      <alignment horizontal="justify" vertical="center" wrapText="1"/>
    </xf>
    <xf numFmtId="177" fontId="16" fillId="0" borderId="14" xfId="0" applyNumberFormat="1" applyFont="1" applyBorder="1" applyAlignment="1">
      <alignment horizontal="right" vertical="center" wrapText="1"/>
    </xf>
    <xf numFmtId="177" fontId="16" fillId="4" borderId="17" xfId="0" applyNumberFormat="1" applyFont="1" applyFill="1" applyBorder="1" applyAlignment="1">
      <alignment horizontal="right" vertical="center" wrapText="1"/>
    </xf>
    <xf numFmtId="178" fontId="19" fillId="2" borderId="17" xfId="0" applyNumberFormat="1" applyFont="1" applyFill="1" applyBorder="1" applyAlignment="1">
      <alignment horizontal="right" vertical="center" wrapText="1"/>
    </xf>
    <xf numFmtId="177" fontId="19" fillId="0" borderId="31" xfId="0" applyNumberFormat="1" applyFont="1" applyBorder="1" applyAlignment="1">
      <alignment horizontal="right" vertical="center" wrapText="1"/>
    </xf>
    <xf numFmtId="177" fontId="19" fillId="3" borderId="17" xfId="0" applyNumberFormat="1" applyFont="1" applyFill="1" applyBorder="1" applyAlignment="1">
      <alignment horizontal="right" vertical="center" wrapText="1"/>
    </xf>
    <xf numFmtId="0" fontId="16" fillId="0" borderId="16" xfId="0" applyFont="1" applyBorder="1" applyAlignment="1">
      <alignment horizontal="left" vertical="center" wrapText="1" indent="1"/>
    </xf>
    <xf numFmtId="179" fontId="16" fillId="0" borderId="14" xfId="0" applyNumberFormat="1" applyFont="1" applyBorder="1" applyAlignment="1">
      <alignment horizontal="right" vertical="center" wrapText="1"/>
    </xf>
    <xf numFmtId="179" fontId="16" fillId="4" borderId="14" xfId="0" applyNumberFormat="1" applyFont="1" applyFill="1" applyBorder="1" applyAlignment="1">
      <alignment horizontal="right" vertical="center" wrapText="1"/>
    </xf>
    <xf numFmtId="186" fontId="16" fillId="0" borderId="17" xfId="0" applyNumberFormat="1" applyFont="1" applyBorder="1" applyAlignment="1">
      <alignment horizontal="right" vertical="center" wrapText="1"/>
    </xf>
    <xf numFmtId="179" fontId="16" fillId="0" borderId="31" xfId="0" applyNumberFormat="1" applyFont="1" applyBorder="1" applyAlignment="1">
      <alignment horizontal="right" vertical="center" wrapText="1"/>
    </xf>
    <xf numFmtId="180" fontId="16" fillId="2" borderId="17" xfId="2" applyNumberFormat="1" applyFont="1" applyFill="1" applyBorder="1" applyAlignment="1">
      <alignment vertical="center" wrapText="1"/>
    </xf>
    <xf numFmtId="0" fontId="16" fillId="3" borderId="39" xfId="0" applyFont="1" applyFill="1" applyBorder="1" applyAlignment="1">
      <alignment horizontal="right" vertical="center" wrapText="1"/>
    </xf>
    <xf numFmtId="0" fontId="16" fillId="2" borderId="39" xfId="0" applyFont="1" applyFill="1" applyBorder="1" applyAlignment="1">
      <alignment horizontal="right" vertical="center" wrapText="1"/>
    </xf>
    <xf numFmtId="0" fontId="0" fillId="0" borderId="0" xfId="0" applyAlignment="1">
      <alignment horizontal="left" vertical="center"/>
    </xf>
    <xf numFmtId="0" fontId="0" fillId="2" borderId="3" xfId="0" applyFill="1" applyBorder="1" applyAlignment="1">
      <alignment horizontal="left" vertical="center"/>
    </xf>
    <xf numFmtId="0" fontId="0" fillId="0" borderId="3" xfId="0" applyBorder="1" applyAlignment="1">
      <alignment horizontal="left" vertical="center"/>
    </xf>
    <xf numFmtId="0" fontId="0" fillId="0" borderId="1" xfId="0" applyBorder="1" applyAlignment="1">
      <alignment horizontal="left" vertical="center"/>
    </xf>
    <xf numFmtId="0" fontId="17" fillId="2" borderId="6"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8" fillId="0" borderId="6" xfId="0" applyFont="1" applyBorder="1" applyAlignment="1">
      <alignment horizontal="center" vertical="center" wrapText="1"/>
    </xf>
    <xf numFmtId="0" fontId="27" fillId="0" borderId="16" xfId="0" applyFont="1" applyBorder="1" applyAlignment="1">
      <alignment horizontal="left" vertical="center" wrapText="1"/>
    </xf>
    <xf numFmtId="177" fontId="19" fillId="2" borderId="17" xfId="0" applyNumberFormat="1" applyFont="1" applyFill="1" applyBorder="1" applyAlignment="1">
      <alignment horizontal="right" vertical="center" wrapText="1"/>
    </xf>
    <xf numFmtId="178" fontId="16" fillId="0" borderId="17" xfId="0" applyNumberFormat="1" applyFont="1" applyBorder="1" applyAlignment="1">
      <alignment vertical="center" wrapText="1"/>
    </xf>
    <xf numFmtId="0" fontId="27" fillId="0" borderId="22" xfId="0" applyFont="1" applyBorder="1" applyAlignment="1">
      <alignment horizontal="left" vertical="center" wrapText="1" indent="1"/>
    </xf>
    <xf numFmtId="177" fontId="19" fillId="2" borderId="26" xfId="0" applyNumberFormat="1" applyFont="1" applyFill="1" applyBorder="1" applyAlignment="1">
      <alignment horizontal="right" vertical="center" wrapText="1"/>
    </xf>
    <xf numFmtId="177" fontId="19" fillId="3" borderId="26" xfId="0" applyNumberFormat="1" applyFont="1" applyFill="1" applyBorder="1" applyAlignment="1">
      <alignment horizontal="right" vertical="center" wrapText="1"/>
    </xf>
    <xf numFmtId="178" fontId="16" fillId="0" borderId="27" xfId="0" applyNumberFormat="1" applyFont="1" applyBorder="1" applyAlignment="1">
      <alignment vertical="center" wrapText="1"/>
    </xf>
    <xf numFmtId="0" fontId="27" fillId="0" borderId="29" xfId="0" applyFont="1" applyBorder="1" applyAlignment="1">
      <alignment horizontal="left" vertical="center" wrapText="1"/>
    </xf>
    <xf numFmtId="177" fontId="19" fillId="2" borderId="40" xfId="0" applyNumberFormat="1" applyFont="1" applyFill="1" applyBorder="1" applyAlignment="1">
      <alignment horizontal="right" vertical="center" wrapText="1"/>
    </xf>
    <xf numFmtId="177" fontId="19" fillId="3" borderId="40" xfId="0" applyNumberFormat="1" applyFont="1" applyFill="1" applyBorder="1" applyAlignment="1">
      <alignment horizontal="right" vertical="center" wrapText="1"/>
    </xf>
    <xf numFmtId="178" fontId="16" fillId="0" borderId="41" xfId="0" applyNumberFormat="1" applyFont="1" applyBorder="1" applyAlignment="1">
      <alignment vertical="center" wrapText="1"/>
    </xf>
    <xf numFmtId="0" fontId="27" fillId="0" borderId="16" xfId="0" applyFont="1" applyBorder="1" applyAlignment="1">
      <alignment horizontal="left" vertical="center" wrapText="1" indent="1"/>
    </xf>
    <xf numFmtId="0" fontId="27" fillId="0" borderId="36" xfId="0" applyFont="1" applyBorder="1" applyAlignment="1">
      <alignment horizontal="left" vertical="center" wrapText="1"/>
    </xf>
    <xf numFmtId="177" fontId="19" fillId="2" borderId="37" xfId="0" applyNumberFormat="1" applyFont="1" applyFill="1" applyBorder="1" applyAlignment="1">
      <alignment horizontal="right" vertical="center" wrapText="1"/>
    </xf>
    <xf numFmtId="177" fontId="19" fillId="3" borderId="37" xfId="0" applyNumberFormat="1" applyFont="1" applyFill="1" applyBorder="1" applyAlignment="1">
      <alignment horizontal="right" vertical="center" wrapText="1"/>
    </xf>
    <xf numFmtId="178" fontId="16" fillId="0" borderId="37" xfId="0" applyNumberFormat="1" applyFont="1" applyBorder="1" applyAlignment="1">
      <alignment vertical="center" wrapText="1"/>
    </xf>
    <xf numFmtId="187" fontId="19" fillId="2" borderId="35" xfId="0" applyNumberFormat="1" applyFont="1" applyFill="1" applyBorder="1" applyAlignment="1">
      <alignment horizontal="right" vertical="center" wrapText="1"/>
    </xf>
    <xf numFmtId="187" fontId="19" fillId="4" borderId="35" xfId="0" applyNumberFormat="1" applyFont="1" applyFill="1" applyBorder="1" applyAlignment="1">
      <alignment horizontal="right" vertical="center" wrapText="1"/>
    </xf>
    <xf numFmtId="188" fontId="16" fillId="0" borderId="27" xfId="1" applyNumberFormat="1" applyFont="1" applyFill="1" applyBorder="1" applyAlignment="1">
      <alignment vertical="center" wrapText="1"/>
    </xf>
    <xf numFmtId="181" fontId="19" fillId="2" borderId="17" xfId="0" applyNumberFormat="1" applyFont="1" applyFill="1" applyBorder="1" applyAlignment="1">
      <alignment horizontal="right" vertical="center" wrapText="1"/>
    </xf>
    <xf numFmtId="181" fontId="19" fillId="3" borderId="17" xfId="0" applyNumberFormat="1" applyFont="1" applyFill="1" applyBorder="1" applyAlignment="1">
      <alignment horizontal="right" vertical="center" wrapText="1"/>
    </xf>
    <xf numFmtId="180" fontId="16" fillId="0" borderId="17" xfId="2" applyNumberFormat="1" applyFont="1" applyBorder="1" applyAlignment="1">
      <alignment vertical="center" wrapText="1"/>
    </xf>
    <xf numFmtId="0" fontId="19" fillId="2" borderId="17" xfId="0" applyFont="1" applyFill="1" applyBorder="1" applyAlignment="1">
      <alignment horizontal="right" vertical="center" wrapText="1"/>
    </xf>
    <xf numFmtId="0" fontId="19" fillId="4" borderId="17" xfId="0" applyFont="1" applyFill="1" applyBorder="1" applyAlignment="1">
      <alignment horizontal="right" vertical="center" wrapText="1"/>
    </xf>
    <xf numFmtId="189" fontId="16" fillId="0" borderId="17" xfId="0" applyNumberFormat="1" applyFont="1" applyBorder="1" applyAlignment="1">
      <alignment vertical="center" wrapText="1"/>
    </xf>
    <xf numFmtId="0" fontId="19" fillId="0" borderId="0" xfId="0" applyFont="1" applyAlignment="1">
      <alignment horizontal="left" vertical="center"/>
    </xf>
    <xf numFmtId="38" fontId="0" fillId="0" borderId="0" xfId="1" applyFont="1">
      <alignment vertical="center"/>
    </xf>
    <xf numFmtId="0" fontId="0" fillId="0" borderId="0" xfId="0" applyAlignment="1">
      <alignment horizontal="center" vertical="center"/>
    </xf>
    <xf numFmtId="0" fontId="0" fillId="2" borderId="0" xfId="0" applyFill="1">
      <alignment vertical="center"/>
    </xf>
    <xf numFmtId="0" fontId="0" fillId="2" borderId="3" xfId="0" applyFill="1" applyBorder="1">
      <alignment vertical="center"/>
    </xf>
    <xf numFmtId="0" fontId="18" fillId="0" borderId="0" xfId="0" applyFont="1" applyAlignment="1">
      <alignment horizontal="center" vertical="center" wrapText="1"/>
    </xf>
    <xf numFmtId="0" fontId="16" fillId="0" borderId="2" xfId="0" applyFont="1" applyBorder="1" applyAlignment="1">
      <alignment horizontal="left" vertical="center" wrapText="1" indent="1"/>
    </xf>
    <xf numFmtId="0" fontId="16" fillId="0" borderId="44" xfId="0" applyFont="1" applyBorder="1" applyAlignment="1">
      <alignment horizontal="justify" vertical="center" wrapText="1"/>
    </xf>
    <xf numFmtId="177" fontId="19" fillId="2" borderId="45" xfId="0" applyNumberFormat="1" applyFont="1" applyFill="1" applyBorder="1" applyAlignment="1">
      <alignment horizontal="right" vertical="center" wrapText="1"/>
    </xf>
    <xf numFmtId="177" fontId="19" fillId="4" borderId="45" xfId="0" applyNumberFormat="1" applyFont="1" applyFill="1" applyBorder="1" applyAlignment="1">
      <alignment horizontal="right" vertical="center" wrapText="1"/>
    </xf>
    <xf numFmtId="9" fontId="16" fillId="0" borderId="46" xfId="0" applyNumberFormat="1" applyFont="1" applyBorder="1" applyAlignment="1">
      <alignment horizontal="right" vertical="center" wrapText="1"/>
    </xf>
    <xf numFmtId="177" fontId="19" fillId="2" borderId="47" xfId="0" applyNumberFormat="1" applyFont="1" applyFill="1" applyBorder="1" applyAlignment="1">
      <alignment horizontal="right" vertical="center" wrapText="1"/>
    </xf>
    <xf numFmtId="177" fontId="19" fillId="3" borderId="48" xfId="0" applyNumberFormat="1" applyFont="1" applyFill="1" applyBorder="1" applyAlignment="1">
      <alignment horizontal="right" vertical="center" wrapText="1"/>
    </xf>
    <xf numFmtId="9" fontId="16" fillId="0" borderId="0" xfId="0" applyNumberFormat="1" applyFont="1" applyAlignment="1">
      <alignment horizontal="right" vertical="center" wrapText="1"/>
    </xf>
    <xf numFmtId="178" fontId="16" fillId="0" borderId="44" xfId="0" applyNumberFormat="1" applyFont="1" applyBorder="1" applyAlignment="1">
      <alignment horizontal="right" vertical="center" wrapText="1"/>
    </xf>
    <xf numFmtId="178" fontId="16" fillId="0" borderId="0" xfId="0" applyNumberFormat="1" applyFont="1" applyAlignment="1">
      <alignment horizontal="right" vertical="center" wrapText="1"/>
    </xf>
    <xf numFmtId="179" fontId="19" fillId="0" borderId="45" xfId="0" applyNumberFormat="1" applyFont="1" applyBorder="1" applyAlignment="1">
      <alignment horizontal="right" vertical="center" wrapText="1"/>
    </xf>
    <xf numFmtId="179" fontId="19" fillId="4" borderId="45" xfId="0" applyNumberFormat="1" applyFont="1" applyFill="1" applyBorder="1" applyAlignment="1">
      <alignment horizontal="right" vertical="center" wrapText="1"/>
    </xf>
    <xf numFmtId="180" fontId="16" fillId="0" borderId="44" xfId="0" applyNumberFormat="1" applyFont="1" applyBorder="1" applyAlignment="1">
      <alignment horizontal="right" vertical="center" wrapText="1"/>
    </xf>
    <xf numFmtId="179" fontId="19" fillId="0" borderId="47" xfId="0" applyNumberFormat="1" applyFont="1" applyBorder="1" applyAlignment="1">
      <alignment horizontal="right" vertical="center" wrapText="1"/>
    </xf>
    <xf numFmtId="179" fontId="19" fillId="4" borderId="48" xfId="0" applyNumberFormat="1" applyFont="1" applyFill="1" applyBorder="1" applyAlignment="1">
      <alignment horizontal="right" vertical="center" wrapText="1"/>
    </xf>
    <xf numFmtId="186" fontId="16" fillId="0" borderId="0" xfId="0" applyNumberFormat="1" applyFont="1" applyAlignment="1">
      <alignment horizontal="right" vertical="center" wrapText="1"/>
    </xf>
    <xf numFmtId="0" fontId="16" fillId="0" borderId="49" xfId="0" applyFont="1" applyBorder="1" applyAlignment="1">
      <alignment horizontal="left" vertical="center" wrapText="1"/>
    </xf>
    <xf numFmtId="177" fontId="19" fillId="2" borderId="50" xfId="0" applyNumberFormat="1" applyFont="1" applyFill="1" applyBorder="1" applyAlignment="1">
      <alignment horizontal="right" vertical="center" wrapText="1"/>
    </xf>
    <xf numFmtId="177" fontId="19" fillId="4" borderId="50" xfId="0" applyNumberFormat="1" applyFont="1" applyFill="1" applyBorder="1" applyAlignment="1">
      <alignment horizontal="right" vertical="center" wrapText="1"/>
    </xf>
    <xf numFmtId="178" fontId="16" fillId="0" borderId="49" xfId="0" applyNumberFormat="1" applyFont="1" applyBorder="1" applyAlignment="1">
      <alignment horizontal="right" vertical="center" wrapText="1"/>
    </xf>
    <xf numFmtId="177" fontId="19" fillId="2" borderId="51" xfId="0" applyNumberFormat="1" applyFont="1" applyFill="1" applyBorder="1" applyAlignment="1">
      <alignment horizontal="right" vertical="center" wrapText="1"/>
    </xf>
    <xf numFmtId="177" fontId="19" fillId="3" borderId="52" xfId="0" applyNumberFormat="1" applyFont="1" applyFill="1" applyBorder="1" applyAlignment="1">
      <alignment horizontal="right" vertical="center" wrapText="1"/>
    </xf>
    <xf numFmtId="9" fontId="16" fillId="0" borderId="44" xfId="0" applyNumberFormat="1" applyFont="1" applyBorder="1" applyAlignment="1">
      <alignment horizontal="right" vertical="center" wrapText="1"/>
    </xf>
    <xf numFmtId="0" fontId="16" fillId="0" borderId="27" xfId="0" applyFont="1" applyBorder="1" applyAlignment="1">
      <alignment horizontal="left" vertical="center" wrapText="1"/>
    </xf>
    <xf numFmtId="177" fontId="19" fillId="2" borderId="28" xfId="0" applyNumberFormat="1" applyFont="1" applyFill="1" applyBorder="1" applyAlignment="1">
      <alignment horizontal="right" vertical="center" wrapText="1"/>
    </xf>
    <xf numFmtId="177" fontId="19" fillId="4" borderId="28" xfId="0" applyNumberFormat="1" applyFont="1" applyFill="1" applyBorder="1" applyAlignment="1">
      <alignment horizontal="right" vertical="center" wrapText="1"/>
    </xf>
    <xf numFmtId="178" fontId="16" fillId="0" borderId="27" xfId="0" applyNumberFormat="1" applyFont="1" applyBorder="1" applyAlignment="1">
      <alignment horizontal="right" vertical="center" wrapText="1"/>
    </xf>
    <xf numFmtId="177" fontId="19" fillId="2" borderId="43" xfId="0" applyNumberFormat="1" applyFont="1" applyFill="1" applyBorder="1" applyAlignment="1">
      <alignment horizontal="right" vertical="center" wrapText="1"/>
    </xf>
    <xf numFmtId="177" fontId="19" fillId="3" borderId="29" xfId="0" applyNumberFormat="1" applyFont="1" applyFill="1" applyBorder="1" applyAlignment="1">
      <alignment horizontal="right" vertical="center" wrapText="1"/>
    </xf>
    <xf numFmtId="0" fontId="16" fillId="0" borderId="46" xfId="0" applyFont="1" applyBorder="1" applyAlignment="1">
      <alignment horizontal="justify" vertical="center" wrapText="1"/>
    </xf>
    <xf numFmtId="177" fontId="19" fillId="2" borderId="53" xfId="0" applyNumberFormat="1" applyFont="1" applyFill="1" applyBorder="1" applyAlignment="1">
      <alignment horizontal="right" vertical="center" wrapText="1"/>
    </xf>
    <xf numFmtId="177" fontId="19" fillId="4" borderId="53" xfId="0" applyNumberFormat="1" applyFont="1" applyFill="1" applyBorder="1" applyAlignment="1">
      <alignment horizontal="right" vertical="center" wrapText="1"/>
    </xf>
    <xf numFmtId="177" fontId="19" fillId="2" borderId="54" xfId="0" applyNumberFormat="1" applyFont="1" applyFill="1" applyBorder="1" applyAlignment="1">
      <alignment horizontal="right" vertical="center" wrapText="1"/>
    </xf>
    <xf numFmtId="177" fontId="19" fillId="3" borderId="55" xfId="0" applyNumberFormat="1" applyFont="1" applyFill="1" applyBorder="1" applyAlignment="1">
      <alignment horizontal="right" vertical="center" wrapText="1"/>
    </xf>
    <xf numFmtId="0" fontId="16" fillId="0" borderId="10" xfId="0" applyFont="1" applyBorder="1" applyAlignment="1">
      <alignment horizontal="justify" vertical="center" wrapText="1"/>
    </xf>
    <xf numFmtId="177" fontId="19" fillId="3" borderId="12" xfId="0" applyNumberFormat="1" applyFont="1" applyFill="1" applyBorder="1" applyAlignment="1">
      <alignment horizontal="right" vertical="center" wrapText="1"/>
    </xf>
    <xf numFmtId="0" fontId="18" fillId="0" borderId="44" xfId="0" applyFont="1" applyBorder="1" applyAlignment="1">
      <alignment horizontal="justify" vertical="center" wrapText="1"/>
    </xf>
    <xf numFmtId="177" fontId="17" fillId="2" borderId="53" xfId="0" applyNumberFormat="1" applyFont="1" applyFill="1" applyBorder="1" applyAlignment="1">
      <alignment horizontal="right" vertical="center" wrapText="1"/>
    </xf>
    <xf numFmtId="177" fontId="17" fillId="4" borderId="53" xfId="0" applyNumberFormat="1" applyFont="1" applyFill="1" applyBorder="1" applyAlignment="1">
      <alignment horizontal="right" vertical="center" wrapText="1"/>
    </xf>
    <xf numFmtId="9" fontId="18" fillId="0" borderId="46" xfId="0" applyNumberFormat="1" applyFont="1" applyBorder="1" applyAlignment="1">
      <alignment horizontal="right" vertical="center" wrapText="1"/>
    </xf>
    <xf numFmtId="177" fontId="17" fillId="2" borderId="54" xfId="0" applyNumberFormat="1" applyFont="1" applyFill="1" applyBorder="1" applyAlignment="1">
      <alignment horizontal="right" vertical="center" wrapText="1"/>
    </xf>
    <xf numFmtId="177" fontId="17" fillId="3" borderId="48" xfId="0" applyNumberFormat="1" applyFont="1" applyFill="1" applyBorder="1" applyAlignment="1">
      <alignment horizontal="right" vertical="center" wrapText="1"/>
    </xf>
    <xf numFmtId="9" fontId="18" fillId="0" borderId="0" xfId="0" applyNumberFormat="1" applyFont="1" applyAlignment="1">
      <alignment horizontal="right" vertical="center" wrapText="1"/>
    </xf>
    <xf numFmtId="177" fontId="17" fillId="2" borderId="45" xfId="0" applyNumberFormat="1" applyFont="1" applyFill="1" applyBorder="1" applyAlignment="1">
      <alignment horizontal="right" vertical="center" wrapText="1"/>
    </xf>
    <xf numFmtId="177" fontId="17" fillId="4" borderId="45" xfId="0" applyNumberFormat="1" applyFont="1" applyFill="1" applyBorder="1" applyAlignment="1">
      <alignment horizontal="right" vertical="center" wrapText="1"/>
    </xf>
    <xf numFmtId="178" fontId="18" fillId="0" borderId="44" xfId="0" applyNumberFormat="1" applyFont="1" applyBorder="1" applyAlignment="1">
      <alignment horizontal="right" vertical="center" wrapText="1"/>
    </xf>
    <xf numFmtId="177" fontId="17" fillId="2" borderId="47" xfId="0" applyNumberFormat="1" applyFont="1" applyFill="1" applyBorder="1" applyAlignment="1">
      <alignment horizontal="right" vertical="center" wrapText="1"/>
    </xf>
    <xf numFmtId="178" fontId="18" fillId="0" borderId="0" xfId="0" applyNumberFormat="1" applyFont="1" applyAlignment="1">
      <alignment horizontal="right" vertical="center" wrapText="1"/>
    </xf>
    <xf numFmtId="179" fontId="17" fillId="2" borderId="45" xfId="0" applyNumberFormat="1" applyFont="1" applyFill="1" applyBorder="1" applyAlignment="1">
      <alignment horizontal="right" vertical="center" wrapText="1"/>
    </xf>
    <xf numFmtId="179" fontId="17" fillId="4" borderId="45" xfId="0" applyNumberFormat="1" applyFont="1" applyFill="1" applyBorder="1" applyAlignment="1">
      <alignment horizontal="right" vertical="center" wrapText="1"/>
    </xf>
    <xf numFmtId="180" fontId="18" fillId="0" borderId="44" xfId="0" applyNumberFormat="1" applyFont="1" applyBorder="1" applyAlignment="1">
      <alignment horizontal="right" vertical="center" wrapText="1"/>
    </xf>
    <xf numFmtId="179" fontId="17" fillId="2" borderId="47" xfId="0" applyNumberFormat="1" applyFont="1" applyFill="1" applyBorder="1" applyAlignment="1">
      <alignment horizontal="right" vertical="center" wrapText="1"/>
    </xf>
    <xf numFmtId="179" fontId="17" fillId="4" borderId="48" xfId="0" applyNumberFormat="1" applyFont="1" applyFill="1" applyBorder="1" applyAlignment="1">
      <alignment horizontal="right" vertical="center" wrapText="1"/>
    </xf>
    <xf numFmtId="186" fontId="18" fillId="0" borderId="0" xfId="0" applyNumberFormat="1" applyFont="1" applyAlignment="1">
      <alignment horizontal="right" vertical="center" wrapText="1"/>
    </xf>
    <xf numFmtId="0" fontId="18" fillId="0" borderId="10" xfId="0" applyFont="1" applyBorder="1" applyAlignment="1">
      <alignment horizontal="justify" vertical="center" wrapText="1"/>
    </xf>
    <xf numFmtId="177" fontId="17" fillId="2" borderId="50" xfId="0" applyNumberFormat="1" applyFont="1" applyFill="1" applyBorder="1" applyAlignment="1">
      <alignment horizontal="right" vertical="center" wrapText="1"/>
    </xf>
    <xf numFmtId="177" fontId="17" fillId="4" borderId="50" xfId="0" applyNumberFormat="1" applyFont="1" applyFill="1" applyBorder="1" applyAlignment="1">
      <alignment horizontal="right" vertical="center" wrapText="1"/>
    </xf>
    <xf numFmtId="178" fontId="18" fillId="0" borderId="49" xfId="0" applyNumberFormat="1" applyFont="1" applyBorder="1" applyAlignment="1">
      <alignment horizontal="right" vertical="center" wrapText="1"/>
    </xf>
    <xf numFmtId="177" fontId="17" fillId="2" borderId="51" xfId="0" applyNumberFormat="1" applyFont="1" applyFill="1" applyBorder="1" applyAlignment="1">
      <alignment horizontal="right" vertical="center" wrapText="1"/>
    </xf>
    <xf numFmtId="177" fontId="17" fillId="3" borderId="52" xfId="0" applyNumberFormat="1" applyFont="1" applyFill="1" applyBorder="1" applyAlignment="1">
      <alignment horizontal="right" vertical="center" wrapText="1"/>
    </xf>
    <xf numFmtId="0" fontId="0" fillId="2" borderId="0" xfId="0" applyFill="1" applyAlignment="1">
      <alignment horizontal="left" vertical="center"/>
    </xf>
    <xf numFmtId="0" fontId="15" fillId="0" borderId="2" xfId="0" applyFont="1" applyBorder="1" applyAlignment="1">
      <alignment horizontal="left" vertical="center"/>
    </xf>
    <xf numFmtId="0" fontId="0" fillId="2" borderId="2" xfId="0" applyFill="1" applyBorder="1">
      <alignment vertical="center"/>
    </xf>
    <xf numFmtId="0" fontId="6" fillId="0" borderId="0" xfId="0" applyFont="1" applyAlignment="1">
      <alignment horizontal="left" vertical="center"/>
    </xf>
    <xf numFmtId="190" fontId="19" fillId="2" borderId="14" xfId="0" applyNumberFormat="1" applyFont="1" applyFill="1" applyBorder="1" applyAlignment="1">
      <alignment horizontal="right" vertical="center" wrapText="1"/>
    </xf>
    <xf numFmtId="190" fontId="19" fillId="4" borderId="14" xfId="0" applyNumberFormat="1" applyFont="1" applyFill="1" applyBorder="1" applyAlignment="1">
      <alignment horizontal="right" vertical="center" wrapText="1"/>
    </xf>
    <xf numFmtId="191" fontId="16" fillId="0" borderId="17" xfId="0" applyNumberFormat="1" applyFont="1" applyBorder="1" applyAlignment="1">
      <alignment horizontal="right" vertical="center" wrapText="1"/>
    </xf>
    <xf numFmtId="190" fontId="19" fillId="0" borderId="31" xfId="0" applyNumberFormat="1" applyFont="1" applyBorder="1" applyAlignment="1">
      <alignment horizontal="right" vertical="center" wrapText="1"/>
    </xf>
    <xf numFmtId="190" fontId="19" fillId="4" borderId="16" xfId="0" applyNumberFormat="1" applyFont="1" applyFill="1" applyBorder="1" applyAlignment="1">
      <alignment horizontal="right" vertical="center" wrapText="1"/>
    </xf>
    <xf numFmtId="192" fontId="0" fillId="0" borderId="0" xfId="0" applyNumberFormat="1">
      <alignment vertical="center"/>
    </xf>
    <xf numFmtId="0" fontId="16" fillId="0" borderId="1" xfId="0" applyFont="1" applyBorder="1" applyAlignment="1">
      <alignment horizontal="left" vertical="center" wrapText="1" indent="1"/>
    </xf>
    <xf numFmtId="190" fontId="19" fillId="2" borderId="18" xfId="0" applyNumberFormat="1" applyFont="1" applyFill="1" applyBorder="1" applyAlignment="1">
      <alignment horizontal="right" vertical="center" wrapText="1"/>
    </xf>
    <xf numFmtId="190" fontId="19" fillId="4" borderId="18" xfId="0" applyNumberFormat="1" applyFont="1" applyFill="1" applyBorder="1" applyAlignment="1">
      <alignment horizontal="right" vertical="center" wrapText="1"/>
    </xf>
    <xf numFmtId="191" fontId="16" fillId="0" borderId="21" xfId="0" applyNumberFormat="1" applyFont="1" applyBorder="1" applyAlignment="1">
      <alignment horizontal="right" vertical="center" wrapText="1"/>
    </xf>
    <xf numFmtId="190" fontId="19" fillId="0" borderId="56" xfId="0" applyNumberFormat="1" applyFont="1" applyBorder="1" applyAlignment="1">
      <alignment horizontal="right" vertical="center" wrapText="1"/>
    </xf>
    <xf numFmtId="190" fontId="19" fillId="4" borderId="20" xfId="0" applyNumberFormat="1" applyFont="1" applyFill="1" applyBorder="1" applyAlignment="1">
      <alignment horizontal="right" vertical="center" wrapText="1"/>
    </xf>
    <xf numFmtId="191" fontId="16" fillId="0" borderId="26" xfId="0" applyNumberFormat="1" applyFont="1" applyBorder="1" applyAlignment="1">
      <alignment horizontal="right" vertical="center" wrapText="1"/>
    </xf>
    <xf numFmtId="0" fontId="16" fillId="0" borderId="57" xfId="0" applyFont="1" applyBorder="1" applyAlignment="1">
      <alignment horizontal="justify" vertical="center" wrapText="1"/>
    </xf>
    <xf numFmtId="190" fontId="19" fillId="2" borderId="58" xfId="0" applyNumberFormat="1" applyFont="1" applyFill="1" applyBorder="1" applyAlignment="1">
      <alignment horizontal="right" vertical="center" wrapText="1"/>
    </xf>
    <xf numFmtId="190" fontId="19" fillId="4" borderId="58" xfId="0" applyNumberFormat="1" applyFont="1" applyFill="1" applyBorder="1" applyAlignment="1">
      <alignment horizontal="right" vertical="center" wrapText="1"/>
    </xf>
    <xf numFmtId="193" fontId="16" fillId="0" borderId="59" xfId="0" applyNumberFormat="1" applyFont="1" applyBorder="1" applyAlignment="1">
      <alignment horizontal="right" vertical="center" wrapText="1"/>
    </xf>
    <xf numFmtId="190" fontId="19" fillId="0" borderId="60" xfId="0" applyNumberFormat="1" applyFont="1" applyBorder="1" applyAlignment="1">
      <alignment horizontal="right" vertical="center" wrapText="1"/>
    </xf>
    <xf numFmtId="190" fontId="19" fillId="4" borderId="61" xfId="0" applyNumberFormat="1" applyFont="1" applyFill="1" applyBorder="1" applyAlignment="1">
      <alignment horizontal="right" vertical="center" wrapText="1"/>
    </xf>
    <xf numFmtId="193" fontId="19" fillId="2" borderId="59" xfId="0" applyNumberFormat="1" applyFont="1" applyFill="1" applyBorder="1" applyAlignment="1">
      <alignment horizontal="right" vertical="center" wrapText="1"/>
    </xf>
    <xf numFmtId="0" fontId="16" fillId="0" borderId="0" xfId="0" applyFont="1" applyAlignment="1">
      <alignment horizontal="justify" vertical="center" wrapText="1"/>
    </xf>
    <xf numFmtId="179" fontId="19" fillId="2" borderId="28" xfId="0" applyNumberFormat="1" applyFont="1" applyFill="1" applyBorder="1" applyAlignment="1">
      <alignment horizontal="right" vertical="center" wrapText="1"/>
    </xf>
    <xf numFmtId="179" fontId="19" fillId="4" borderId="28" xfId="0" applyNumberFormat="1" applyFont="1" applyFill="1" applyBorder="1" applyAlignment="1">
      <alignment horizontal="right" vertical="center" wrapText="1"/>
    </xf>
    <xf numFmtId="180" fontId="16" fillId="0" borderId="27" xfId="0" applyNumberFormat="1" applyFont="1" applyBorder="1" applyAlignment="1">
      <alignment horizontal="right" vertical="center" wrapText="1"/>
    </xf>
    <xf numFmtId="179" fontId="19" fillId="0" borderId="43" xfId="0" applyNumberFormat="1" applyFont="1" applyBorder="1" applyAlignment="1">
      <alignment horizontal="right" vertical="center" wrapText="1"/>
    </xf>
    <xf numFmtId="179" fontId="19" fillId="4" borderId="29" xfId="0" applyNumberFormat="1" applyFont="1" applyFill="1" applyBorder="1" applyAlignment="1">
      <alignment horizontal="right" vertical="center" wrapText="1"/>
    </xf>
    <xf numFmtId="180" fontId="16" fillId="2" borderId="27" xfId="0" applyNumberFormat="1" applyFont="1" applyFill="1" applyBorder="1" applyAlignment="1">
      <alignment horizontal="right" vertical="center" wrapText="1"/>
    </xf>
    <xf numFmtId="0" fontId="16" fillId="0" borderId="62" xfId="0" applyFont="1" applyBorder="1" applyAlignment="1">
      <alignment horizontal="left" vertical="center" wrapText="1" indent="1"/>
    </xf>
    <xf numFmtId="190" fontId="19" fillId="2" borderId="53" xfId="0" applyNumberFormat="1" applyFont="1" applyFill="1" applyBorder="1" applyAlignment="1">
      <alignment horizontal="right" vertical="center" wrapText="1"/>
    </xf>
    <xf numFmtId="190" fontId="19" fillId="4" borderId="53" xfId="0" applyNumberFormat="1" applyFont="1" applyFill="1" applyBorder="1" applyAlignment="1">
      <alignment horizontal="right" vertical="center" wrapText="1"/>
    </xf>
    <xf numFmtId="193" fontId="16" fillId="0" borderId="46" xfId="0" applyNumberFormat="1" applyFont="1" applyBorder="1" applyAlignment="1">
      <alignment horizontal="right" vertical="center" wrapText="1"/>
    </xf>
    <xf numFmtId="190" fontId="19" fillId="0" borderId="54" xfId="0" applyNumberFormat="1" applyFont="1" applyBorder="1" applyAlignment="1">
      <alignment horizontal="right" vertical="center" wrapText="1"/>
    </xf>
    <xf numFmtId="190" fontId="19" fillId="4" borderId="55" xfId="0" applyNumberFormat="1" applyFont="1" applyFill="1" applyBorder="1" applyAlignment="1">
      <alignment horizontal="right" vertical="center" wrapText="1"/>
    </xf>
    <xf numFmtId="0" fontId="16" fillId="0" borderId="2" xfId="0" applyFont="1" applyBorder="1" applyAlignment="1">
      <alignment horizontal="justify" vertical="center" wrapText="1"/>
    </xf>
    <xf numFmtId="179" fontId="19" fillId="2" borderId="50" xfId="0" applyNumberFormat="1" applyFont="1" applyFill="1" applyBorder="1" applyAlignment="1">
      <alignment horizontal="right" vertical="center" wrapText="1"/>
    </xf>
    <xf numFmtId="179" fontId="19" fillId="4" borderId="50" xfId="0" applyNumberFormat="1" applyFont="1" applyFill="1" applyBorder="1" applyAlignment="1">
      <alignment horizontal="right" vertical="center" wrapText="1"/>
    </xf>
    <xf numFmtId="180" fontId="16" fillId="0" borderId="49" xfId="0" applyNumberFormat="1" applyFont="1" applyBorder="1" applyAlignment="1">
      <alignment horizontal="right" vertical="center" wrapText="1"/>
    </xf>
    <xf numFmtId="179" fontId="19" fillId="0" borderId="51" xfId="0" applyNumberFormat="1" applyFont="1" applyBorder="1" applyAlignment="1">
      <alignment horizontal="right" vertical="center" wrapText="1"/>
    </xf>
    <xf numFmtId="179" fontId="19" fillId="4" borderId="52" xfId="0" applyNumberFormat="1" applyFont="1" applyFill="1" applyBorder="1" applyAlignment="1">
      <alignment horizontal="right" vertical="center" wrapText="1"/>
    </xf>
    <xf numFmtId="180" fontId="16" fillId="2" borderId="49" xfId="0" applyNumberFormat="1" applyFont="1" applyFill="1" applyBorder="1" applyAlignment="1">
      <alignment horizontal="right" vertical="center" wrapText="1"/>
    </xf>
    <xf numFmtId="0" fontId="16" fillId="0" borderId="63" xfId="0" applyFont="1" applyBorder="1" applyAlignment="1">
      <alignment horizontal="left" vertical="center" wrapText="1" indent="1"/>
    </xf>
    <xf numFmtId="190" fontId="19" fillId="2" borderId="45" xfId="0" applyNumberFormat="1" applyFont="1" applyFill="1" applyBorder="1" applyAlignment="1">
      <alignment horizontal="right" vertical="center" wrapText="1"/>
    </xf>
    <xf numFmtId="190" fontId="19" fillId="4" borderId="45" xfId="0" applyNumberFormat="1" applyFont="1" applyFill="1" applyBorder="1" applyAlignment="1">
      <alignment horizontal="right" vertical="center" wrapText="1"/>
    </xf>
    <xf numFmtId="193" fontId="16" fillId="0" borderId="44" xfId="0" applyNumberFormat="1" applyFont="1" applyBorder="1" applyAlignment="1">
      <alignment horizontal="right" vertical="center" wrapText="1"/>
    </xf>
    <xf numFmtId="190" fontId="19" fillId="0" borderId="47" xfId="0" applyNumberFormat="1" applyFont="1" applyBorder="1" applyAlignment="1">
      <alignment horizontal="right" vertical="center" wrapText="1"/>
    </xf>
    <xf numFmtId="190" fontId="19" fillId="4" borderId="48" xfId="0" applyNumberFormat="1" applyFont="1" applyFill="1" applyBorder="1" applyAlignment="1">
      <alignment horizontal="right" vertical="center" wrapText="1"/>
    </xf>
    <xf numFmtId="0" fontId="16" fillId="0" borderId="57" xfId="0" applyFont="1" applyBorder="1" applyAlignment="1">
      <alignment horizontal="left" vertical="center" wrapText="1"/>
    </xf>
    <xf numFmtId="0" fontId="16" fillId="0" borderId="52" xfId="0" applyFont="1" applyBorder="1" applyAlignment="1">
      <alignment horizontal="left" vertical="center" wrapText="1"/>
    </xf>
    <xf numFmtId="0" fontId="16" fillId="0" borderId="38" xfId="0" applyFont="1" applyBorder="1" applyAlignment="1">
      <alignment horizontal="justify" vertical="center" wrapText="1"/>
    </xf>
    <xf numFmtId="190" fontId="19" fillId="2" borderId="25" xfId="0" applyNumberFormat="1" applyFont="1" applyFill="1" applyBorder="1" applyAlignment="1">
      <alignment horizontal="right" vertical="center" wrapText="1"/>
    </xf>
    <xf numFmtId="190" fontId="19" fillId="4" borderId="25" xfId="0" applyNumberFormat="1" applyFont="1" applyFill="1" applyBorder="1" applyAlignment="1">
      <alignment horizontal="right" vertical="center" wrapText="1"/>
    </xf>
    <xf numFmtId="193" fontId="16" fillId="0" borderId="26" xfId="0" applyNumberFormat="1" applyFont="1" applyBorder="1" applyAlignment="1">
      <alignment horizontal="right" vertical="center" wrapText="1"/>
    </xf>
    <xf numFmtId="190" fontId="19" fillId="0" borderId="64" xfId="0" applyNumberFormat="1" applyFont="1" applyBorder="1" applyAlignment="1">
      <alignment horizontal="right" vertical="center" wrapText="1"/>
    </xf>
    <xf numFmtId="190" fontId="19" fillId="4" borderId="22" xfId="0" applyNumberFormat="1" applyFont="1" applyFill="1" applyBorder="1" applyAlignment="1">
      <alignment horizontal="right" vertical="center" wrapText="1"/>
    </xf>
    <xf numFmtId="0" fontId="16" fillId="0" borderId="65" xfId="0" applyFont="1" applyBorder="1" applyAlignment="1">
      <alignment horizontal="justify" vertical="center" wrapText="1"/>
    </xf>
    <xf numFmtId="190" fontId="19" fillId="2" borderId="66" xfId="0" applyNumberFormat="1" applyFont="1" applyFill="1" applyBorder="1" applyAlignment="1">
      <alignment horizontal="right" vertical="center" wrapText="1"/>
    </xf>
    <xf numFmtId="190" fontId="19" fillId="4" borderId="66" xfId="0" applyNumberFormat="1" applyFont="1" applyFill="1" applyBorder="1" applyAlignment="1">
      <alignment horizontal="right" vertical="center" wrapText="1"/>
    </xf>
    <xf numFmtId="180" fontId="16" fillId="0" borderId="67" xfId="0" applyNumberFormat="1" applyFont="1" applyBorder="1" applyAlignment="1">
      <alignment horizontal="right" vertical="center" wrapText="1"/>
    </xf>
    <xf numFmtId="179" fontId="19" fillId="0" borderId="68" xfId="0" applyNumberFormat="1" applyFont="1" applyBorder="1" applyAlignment="1">
      <alignment horizontal="right" vertical="center" wrapText="1"/>
    </xf>
    <xf numFmtId="179" fontId="19" fillId="4" borderId="69" xfId="0" applyNumberFormat="1" applyFont="1" applyFill="1" applyBorder="1" applyAlignment="1">
      <alignment horizontal="right" vertical="center" wrapText="1"/>
    </xf>
    <xf numFmtId="180" fontId="16" fillId="0" borderId="70" xfId="0" applyNumberFormat="1" applyFont="1" applyBorder="1" applyAlignment="1">
      <alignment horizontal="right" vertical="center" wrapText="1"/>
    </xf>
    <xf numFmtId="0" fontId="14" fillId="0" borderId="0" xfId="0" applyFont="1" applyAlignment="1">
      <alignment horizontal="center" vertical="center"/>
    </xf>
    <xf numFmtId="0" fontId="0" fillId="2" borderId="0" xfId="0" applyFill="1" applyAlignment="1">
      <alignment horizontal="center" vertical="center"/>
    </xf>
    <xf numFmtId="0" fontId="16" fillId="2" borderId="0" xfId="0" applyFont="1" applyFill="1">
      <alignment vertical="center"/>
    </xf>
    <xf numFmtId="191" fontId="16" fillId="2" borderId="17" xfId="0" applyNumberFormat="1" applyFont="1" applyFill="1" applyBorder="1" applyAlignment="1">
      <alignment horizontal="right" vertical="center" wrapText="1"/>
    </xf>
    <xf numFmtId="193" fontId="16" fillId="2" borderId="59" xfId="0" applyNumberFormat="1" applyFont="1" applyFill="1" applyBorder="1" applyAlignment="1">
      <alignment horizontal="right" vertical="center" wrapText="1"/>
    </xf>
    <xf numFmtId="0" fontId="16" fillId="0" borderId="55" xfId="0" applyFont="1" applyBorder="1" applyAlignment="1">
      <alignment horizontal="left" vertical="center" wrapText="1" indent="1"/>
    </xf>
    <xf numFmtId="0" fontId="16" fillId="0" borderId="12" xfId="0" applyFont="1" applyBorder="1" applyAlignment="1">
      <alignment horizontal="justify" vertical="center" wrapText="1"/>
    </xf>
    <xf numFmtId="179" fontId="19" fillId="2" borderId="9" xfId="0" applyNumberFormat="1" applyFont="1" applyFill="1" applyBorder="1" applyAlignment="1">
      <alignment horizontal="right" vertical="center" wrapText="1"/>
    </xf>
    <xf numFmtId="179" fontId="19" fillId="4" borderId="9" xfId="0" applyNumberFormat="1" applyFont="1" applyFill="1" applyBorder="1" applyAlignment="1">
      <alignment horizontal="right" vertical="center" wrapText="1"/>
    </xf>
    <xf numFmtId="179" fontId="19" fillId="0" borderId="11" xfId="0" applyNumberFormat="1" applyFont="1" applyBorder="1" applyAlignment="1">
      <alignment horizontal="right" vertical="center" wrapText="1"/>
    </xf>
    <xf numFmtId="179" fontId="19" fillId="4" borderId="12" xfId="0" applyNumberFormat="1" applyFont="1" applyFill="1" applyBorder="1" applyAlignment="1">
      <alignment horizontal="right" vertical="center" wrapText="1"/>
    </xf>
    <xf numFmtId="0" fontId="16" fillId="2" borderId="55" xfId="0" applyFont="1" applyFill="1" applyBorder="1" applyAlignment="1">
      <alignment horizontal="left" vertical="center" wrapText="1" indent="1"/>
    </xf>
    <xf numFmtId="190" fontId="16" fillId="4" borderId="53" xfId="0" applyNumberFormat="1" applyFont="1" applyFill="1" applyBorder="1" applyAlignment="1">
      <alignment horizontal="right" vertical="center" wrapText="1"/>
    </xf>
    <xf numFmtId="0" fontId="16" fillId="2" borderId="12" xfId="0" applyFont="1" applyFill="1" applyBorder="1" applyAlignment="1">
      <alignment horizontal="justify" vertical="center" wrapText="1"/>
    </xf>
    <xf numFmtId="194" fontId="19" fillId="2" borderId="9" xfId="0" applyNumberFormat="1" applyFont="1" applyFill="1" applyBorder="1" applyAlignment="1">
      <alignment horizontal="right" vertical="center" wrapText="1"/>
    </xf>
    <xf numFmtId="194" fontId="19" fillId="4" borderId="9" xfId="0" applyNumberFormat="1" applyFont="1" applyFill="1" applyBorder="1" applyAlignment="1">
      <alignment horizontal="right" vertical="center" wrapText="1"/>
    </xf>
    <xf numFmtId="186" fontId="16" fillId="2" borderId="10" xfId="0" applyNumberFormat="1" applyFont="1" applyFill="1" applyBorder="1" applyAlignment="1">
      <alignment horizontal="right" vertical="center" wrapText="1"/>
    </xf>
    <xf numFmtId="179" fontId="19" fillId="2" borderId="11" xfId="0" applyNumberFormat="1" applyFont="1" applyFill="1" applyBorder="1" applyAlignment="1">
      <alignment horizontal="right" vertical="center" wrapText="1"/>
    </xf>
    <xf numFmtId="0" fontId="16" fillId="2" borderId="65" xfId="0" applyFont="1" applyFill="1" applyBorder="1" applyAlignment="1">
      <alignment horizontal="justify" vertical="center" wrapText="1"/>
    </xf>
    <xf numFmtId="190" fontId="19" fillId="2" borderId="71" xfId="0" applyNumberFormat="1" applyFont="1" applyFill="1" applyBorder="1" applyAlignment="1">
      <alignment horizontal="right" vertical="center" wrapText="1"/>
    </xf>
    <xf numFmtId="186" fontId="16" fillId="0" borderId="10" xfId="0" applyNumberFormat="1" applyFont="1" applyBorder="1" applyAlignment="1">
      <alignment horizontal="right" vertical="center" wrapText="1"/>
    </xf>
    <xf numFmtId="0" fontId="16" fillId="2" borderId="63" xfId="0" applyFont="1" applyFill="1" applyBorder="1" applyAlignment="1">
      <alignment horizontal="justify" vertical="center" wrapText="1"/>
    </xf>
    <xf numFmtId="0" fontId="16" fillId="2" borderId="0" xfId="0" applyFont="1" applyFill="1" applyAlignment="1">
      <alignment horizontal="justify" vertical="center" wrapText="1"/>
    </xf>
    <xf numFmtId="0" fontId="16" fillId="2" borderId="72" xfId="0" applyFont="1" applyFill="1" applyBorder="1" applyAlignment="1">
      <alignment horizontal="justify" vertical="center" wrapText="1"/>
    </xf>
    <xf numFmtId="0" fontId="16" fillId="2" borderId="63"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horizontal="justify" vertical="center" wrapText="1"/>
    </xf>
    <xf numFmtId="190" fontId="16" fillId="4" borderId="45" xfId="0" applyNumberFormat="1" applyFont="1" applyFill="1" applyBorder="1" applyAlignment="1">
      <alignment horizontal="right" vertical="center" wrapText="1"/>
    </xf>
    <xf numFmtId="194" fontId="19" fillId="2" borderId="71" xfId="0" applyNumberFormat="1" applyFont="1" applyFill="1" applyBorder="1" applyAlignment="1">
      <alignment horizontal="right" vertical="center" wrapText="1"/>
    </xf>
    <xf numFmtId="194" fontId="19" fillId="4" borderId="71" xfId="0" applyNumberFormat="1" applyFont="1" applyFill="1" applyBorder="1" applyAlignment="1">
      <alignment horizontal="right" vertical="center" wrapText="1"/>
    </xf>
    <xf numFmtId="186" fontId="16" fillId="2" borderId="70" xfId="0" applyNumberFormat="1" applyFont="1" applyFill="1" applyBorder="1" applyAlignment="1">
      <alignment horizontal="right" vertical="center" wrapText="1"/>
    </xf>
    <xf numFmtId="179" fontId="19" fillId="0" borderId="73" xfId="0" applyNumberFormat="1" applyFont="1" applyBorder="1" applyAlignment="1">
      <alignment horizontal="right" vertical="center" wrapText="1"/>
    </xf>
    <xf numFmtId="179" fontId="19" fillId="4" borderId="65" xfId="0" applyNumberFormat="1" applyFont="1" applyFill="1" applyBorder="1" applyAlignment="1">
      <alignment horizontal="right" vertical="center" wrapText="1"/>
    </xf>
    <xf numFmtId="186" fontId="16" fillId="0" borderId="70" xfId="0" applyNumberFormat="1" applyFont="1" applyBorder="1" applyAlignment="1">
      <alignment horizontal="right" vertical="center" wrapText="1"/>
    </xf>
    <xf numFmtId="190" fontId="19" fillId="2" borderId="28" xfId="0" applyNumberFormat="1" applyFont="1" applyFill="1" applyBorder="1" applyAlignment="1">
      <alignment horizontal="right" vertical="center" wrapText="1"/>
    </xf>
    <xf numFmtId="190" fontId="19" fillId="4" borderId="28" xfId="0" applyNumberFormat="1" applyFont="1" applyFill="1" applyBorder="1" applyAlignment="1">
      <alignment horizontal="right" vertical="center" wrapText="1"/>
    </xf>
    <xf numFmtId="193" fontId="16" fillId="2" borderId="27" xfId="0" applyNumberFormat="1" applyFont="1" applyFill="1" applyBorder="1" applyAlignment="1">
      <alignment horizontal="right" vertical="center" wrapText="1"/>
    </xf>
    <xf numFmtId="190" fontId="19" fillId="0" borderId="43" xfId="0" applyNumberFormat="1" applyFont="1" applyBorder="1" applyAlignment="1">
      <alignment horizontal="right" vertical="center" wrapText="1"/>
    </xf>
    <xf numFmtId="190" fontId="19" fillId="4" borderId="29" xfId="0" applyNumberFormat="1" applyFont="1" applyFill="1" applyBorder="1" applyAlignment="1">
      <alignment horizontal="right" vertical="center" wrapText="1"/>
    </xf>
    <xf numFmtId="0" fontId="16" fillId="2" borderId="13" xfId="0" applyFont="1" applyFill="1" applyBorder="1" applyAlignment="1">
      <alignment horizontal="left" vertical="center" wrapText="1" indent="1"/>
    </xf>
    <xf numFmtId="193" fontId="16" fillId="2" borderId="17" xfId="0" applyNumberFormat="1" applyFont="1" applyFill="1" applyBorder="1" applyAlignment="1">
      <alignment horizontal="right" vertical="center" wrapText="1"/>
    </xf>
    <xf numFmtId="0" fontId="16" fillId="2" borderId="1" xfId="0" applyFont="1" applyFill="1" applyBorder="1" applyAlignment="1">
      <alignment horizontal="left" vertical="center" wrapText="1" indent="1"/>
    </xf>
    <xf numFmtId="0" fontId="16" fillId="2" borderId="38" xfId="0" applyFont="1" applyFill="1" applyBorder="1" applyAlignment="1">
      <alignment horizontal="left" vertical="center" wrapText="1" indent="1"/>
    </xf>
    <xf numFmtId="190" fontId="19" fillId="4" borderId="71" xfId="0" applyNumberFormat="1" applyFont="1" applyFill="1" applyBorder="1" applyAlignment="1">
      <alignment horizontal="right" vertical="center" wrapText="1"/>
    </xf>
    <xf numFmtId="193" fontId="16" fillId="2" borderId="70" xfId="0" applyNumberFormat="1" applyFont="1" applyFill="1" applyBorder="1" applyAlignment="1">
      <alignment horizontal="right" vertical="center" wrapText="1"/>
    </xf>
    <xf numFmtId="190" fontId="19" fillId="0" borderId="73" xfId="0" applyNumberFormat="1" applyFont="1" applyBorder="1" applyAlignment="1">
      <alignment horizontal="right" vertical="center" wrapText="1"/>
    </xf>
    <xf numFmtId="190" fontId="19" fillId="4" borderId="65" xfId="0" applyNumberFormat="1" applyFont="1" applyFill="1" applyBorder="1" applyAlignment="1">
      <alignment horizontal="right" vertical="center" wrapText="1"/>
    </xf>
    <xf numFmtId="180" fontId="16" fillId="2" borderId="67" xfId="0" applyNumberFormat="1" applyFont="1" applyFill="1" applyBorder="1" applyAlignment="1">
      <alignment horizontal="right" vertical="center" wrapText="1"/>
    </xf>
    <xf numFmtId="180" fontId="16" fillId="2" borderId="70" xfId="0" applyNumberFormat="1" applyFont="1" applyFill="1" applyBorder="1" applyAlignment="1">
      <alignment horizontal="right" vertical="center" wrapText="1"/>
    </xf>
    <xf numFmtId="0" fontId="16" fillId="2" borderId="0" xfId="0" applyFont="1" applyFill="1" applyAlignment="1">
      <alignment horizontal="center" vertical="center"/>
    </xf>
    <xf numFmtId="0" fontId="16" fillId="0" borderId="0" xfId="0" applyFont="1" applyAlignment="1">
      <alignment horizontal="center" vertical="center"/>
    </xf>
    <xf numFmtId="0" fontId="21" fillId="2" borderId="0" xfId="0" applyFont="1" applyFill="1">
      <alignment vertical="center"/>
    </xf>
    <xf numFmtId="0" fontId="2" fillId="0" borderId="0" xfId="0" applyFont="1">
      <alignment vertical="center"/>
    </xf>
    <xf numFmtId="0" fontId="33" fillId="0" borderId="0" xfId="0" applyFont="1" applyAlignment="1">
      <alignment horizontal="left" vertical="center"/>
    </xf>
    <xf numFmtId="9" fontId="16" fillId="0" borderId="17" xfId="0" applyNumberFormat="1" applyFont="1" applyBorder="1" applyAlignment="1">
      <alignment horizontal="right" vertical="center" wrapText="1"/>
    </xf>
    <xf numFmtId="9" fontId="16" fillId="0" borderId="27" xfId="0" applyNumberFormat="1" applyFont="1" applyBorder="1" applyAlignment="1">
      <alignment horizontal="right" vertical="center" wrapText="1"/>
    </xf>
    <xf numFmtId="177" fontId="19" fillId="0" borderId="43" xfId="0" applyNumberFormat="1" applyFont="1" applyBorder="1" applyAlignment="1">
      <alignment horizontal="right" vertical="center" wrapText="1"/>
    </xf>
    <xf numFmtId="177" fontId="19" fillId="4" borderId="29" xfId="0" applyNumberFormat="1" applyFont="1" applyFill="1" applyBorder="1" applyAlignment="1">
      <alignment horizontal="right" vertical="center" wrapText="1"/>
    </xf>
    <xf numFmtId="177" fontId="19" fillId="2" borderId="58" xfId="0" applyNumberFormat="1" applyFont="1" applyFill="1" applyBorder="1" applyAlignment="1">
      <alignment horizontal="right" vertical="center" wrapText="1"/>
    </xf>
    <xf numFmtId="177" fontId="19" fillId="4" borderId="58" xfId="0" applyNumberFormat="1" applyFont="1" applyFill="1" applyBorder="1" applyAlignment="1">
      <alignment horizontal="right" vertical="center" wrapText="1"/>
    </xf>
    <xf numFmtId="178" fontId="16" fillId="0" borderId="59" xfId="0" applyNumberFormat="1" applyFont="1" applyBorder="1" applyAlignment="1">
      <alignment horizontal="right" vertical="center" wrapText="1"/>
    </xf>
    <xf numFmtId="177" fontId="19" fillId="0" borderId="60" xfId="0" applyNumberFormat="1" applyFont="1" applyBorder="1" applyAlignment="1">
      <alignment horizontal="right" vertical="center" wrapText="1"/>
    </xf>
    <xf numFmtId="177" fontId="19" fillId="4" borderId="61" xfId="0" applyNumberFormat="1" applyFont="1" applyFill="1" applyBorder="1" applyAlignment="1">
      <alignment horizontal="right" vertical="center" wrapText="1"/>
    </xf>
    <xf numFmtId="178" fontId="16" fillId="0" borderId="46" xfId="0" applyNumberFormat="1" applyFont="1" applyBorder="1" applyAlignment="1">
      <alignment horizontal="right" vertical="center" wrapText="1"/>
    </xf>
    <xf numFmtId="177" fontId="19" fillId="0" borderId="54" xfId="0" applyNumberFormat="1" applyFont="1" applyBorder="1" applyAlignment="1">
      <alignment horizontal="right" vertical="center" wrapText="1"/>
    </xf>
    <xf numFmtId="177" fontId="19" fillId="4" borderId="55" xfId="0" applyNumberFormat="1" applyFont="1" applyFill="1" applyBorder="1" applyAlignment="1">
      <alignment horizontal="right" vertical="center" wrapText="1"/>
    </xf>
    <xf numFmtId="177" fontId="19" fillId="0" borderId="47" xfId="0" applyNumberFormat="1" applyFont="1" applyBorder="1" applyAlignment="1">
      <alignment horizontal="right" vertical="center" wrapText="1"/>
    </xf>
    <xf numFmtId="177" fontId="19" fillId="4" borderId="48" xfId="0" applyNumberFormat="1" applyFont="1" applyFill="1" applyBorder="1" applyAlignment="1">
      <alignment horizontal="right" vertical="center" wrapText="1"/>
    </xf>
    <xf numFmtId="0" fontId="16" fillId="0" borderId="72" xfId="0" applyFont="1" applyBorder="1" applyAlignment="1">
      <alignment horizontal="left" vertical="center" wrapText="1" indent="1"/>
    </xf>
    <xf numFmtId="179" fontId="19" fillId="2" borderId="74" xfId="0" applyNumberFormat="1" applyFont="1" applyFill="1" applyBorder="1" applyAlignment="1">
      <alignment horizontal="right" vertical="center" wrapText="1"/>
    </xf>
    <xf numFmtId="179" fontId="19" fillId="4" borderId="74" xfId="0" applyNumberFormat="1" applyFont="1" applyFill="1" applyBorder="1" applyAlignment="1">
      <alignment horizontal="right" vertical="center" wrapText="1"/>
    </xf>
    <xf numFmtId="179" fontId="19" fillId="0" borderId="75" xfId="0" applyNumberFormat="1" applyFont="1" applyBorder="1" applyAlignment="1">
      <alignment horizontal="right" vertical="center" wrapText="1"/>
    </xf>
    <xf numFmtId="179" fontId="19" fillId="4" borderId="76" xfId="0" applyNumberFormat="1" applyFont="1" applyFill="1" applyBorder="1" applyAlignment="1">
      <alignment horizontal="right" vertical="center" wrapText="1"/>
    </xf>
    <xf numFmtId="0" fontId="16" fillId="0" borderId="0" xfId="0" applyFont="1" applyAlignment="1">
      <alignment horizontal="left" vertical="center" wrapText="1"/>
    </xf>
    <xf numFmtId="0" fontId="16" fillId="0" borderId="77" xfId="0" applyFont="1" applyBorder="1" applyAlignment="1">
      <alignment horizontal="left" vertical="center" wrapText="1"/>
    </xf>
    <xf numFmtId="180" fontId="16" fillId="0" borderId="78" xfId="0" applyNumberFormat="1" applyFont="1" applyBorder="1" applyAlignment="1">
      <alignment horizontal="right" vertical="center" wrapText="1"/>
    </xf>
    <xf numFmtId="177" fontId="19" fillId="2" borderId="18" xfId="0" applyNumberFormat="1" applyFont="1" applyFill="1" applyBorder="1" applyAlignment="1">
      <alignment horizontal="right" vertical="center" wrapText="1"/>
    </xf>
    <xf numFmtId="177" fontId="19" fillId="4" borderId="18" xfId="0" applyNumberFormat="1" applyFont="1" applyFill="1" applyBorder="1" applyAlignment="1">
      <alignment horizontal="right" vertical="center" wrapText="1"/>
    </xf>
    <xf numFmtId="178" fontId="16" fillId="0" borderId="40" xfId="0" applyNumberFormat="1" applyFont="1" applyBorder="1" applyAlignment="1">
      <alignment horizontal="right" vertical="center" wrapText="1"/>
    </xf>
    <xf numFmtId="178" fontId="16" fillId="0" borderId="10" xfId="0" applyNumberFormat="1" applyFont="1" applyBorder="1" applyAlignment="1">
      <alignment horizontal="right" vertical="center" wrapText="1"/>
    </xf>
    <xf numFmtId="0" fontId="16" fillId="0" borderId="38" xfId="0" applyFont="1" applyBorder="1" applyAlignment="1">
      <alignment horizontal="left" vertical="center" wrapText="1" indent="1"/>
    </xf>
    <xf numFmtId="177" fontId="19" fillId="2" borderId="25" xfId="0" applyNumberFormat="1" applyFont="1" applyFill="1" applyBorder="1" applyAlignment="1">
      <alignment horizontal="right" vertical="center" wrapText="1"/>
    </xf>
    <xf numFmtId="177" fontId="19" fillId="4" borderId="25" xfId="0" applyNumberFormat="1" applyFont="1" applyFill="1" applyBorder="1" applyAlignment="1">
      <alignment horizontal="right" vertical="center" wrapText="1"/>
    </xf>
    <xf numFmtId="178" fontId="16" fillId="0" borderId="26" xfId="0" applyNumberFormat="1" applyFont="1" applyBorder="1" applyAlignment="1">
      <alignment horizontal="right" vertical="center" wrapText="1"/>
    </xf>
    <xf numFmtId="177" fontId="19" fillId="0" borderId="64" xfId="0" applyNumberFormat="1" applyFont="1" applyBorder="1" applyAlignment="1">
      <alignment horizontal="right" vertical="center" wrapText="1"/>
    </xf>
    <xf numFmtId="177" fontId="19" fillId="4" borderId="22" xfId="0" applyNumberFormat="1" applyFont="1" applyFill="1" applyBorder="1" applyAlignment="1">
      <alignment horizontal="right" vertical="center" wrapText="1"/>
    </xf>
    <xf numFmtId="177" fontId="19" fillId="2" borderId="66" xfId="0" applyNumberFormat="1" applyFont="1" applyFill="1" applyBorder="1" applyAlignment="1">
      <alignment horizontal="right" vertical="center" wrapText="1"/>
    </xf>
    <xf numFmtId="177" fontId="19" fillId="4" borderId="66" xfId="0" applyNumberFormat="1" applyFont="1" applyFill="1" applyBorder="1" applyAlignment="1">
      <alignment horizontal="right" vertical="center" wrapText="1"/>
    </xf>
    <xf numFmtId="177" fontId="19" fillId="2" borderId="0" xfId="0" applyNumberFormat="1" applyFont="1" applyFill="1" applyAlignment="1">
      <alignment horizontal="right" vertical="center" wrapText="1"/>
    </xf>
    <xf numFmtId="177" fontId="16" fillId="4" borderId="14" xfId="0" applyNumberFormat="1" applyFont="1" applyFill="1" applyBorder="1" applyAlignment="1">
      <alignment horizontal="right" vertical="center" wrapText="1"/>
    </xf>
    <xf numFmtId="9" fontId="16" fillId="2" borderId="17" xfId="0" applyNumberFormat="1" applyFont="1" applyFill="1" applyBorder="1" applyAlignment="1">
      <alignment horizontal="right" vertical="center" wrapText="1"/>
    </xf>
    <xf numFmtId="177" fontId="16" fillId="0" borderId="31" xfId="0" applyNumberFormat="1" applyFont="1" applyBorder="1" applyAlignment="1">
      <alignment horizontal="right" vertical="center" wrapText="1"/>
    </xf>
    <xf numFmtId="177" fontId="16" fillId="4" borderId="16" xfId="0" applyNumberFormat="1" applyFont="1" applyFill="1" applyBorder="1" applyAlignment="1">
      <alignment horizontal="right" vertical="center" wrapText="1"/>
    </xf>
    <xf numFmtId="177" fontId="16" fillId="0" borderId="28" xfId="0" applyNumberFormat="1" applyFont="1" applyBorder="1" applyAlignment="1">
      <alignment horizontal="right" vertical="center" wrapText="1"/>
    </xf>
    <xf numFmtId="177" fontId="16" fillId="4" borderId="28" xfId="0" applyNumberFormat="1" applyFont="1" applyFill="1" applyBorder="1" applyAlignment="1">
      <alignment horizontal="right" vertical="center" wrapText="1"/>
    </xf>
    <xf numFmtId="9" fontId="16" fillId="2" borderId="27" xfId="0" applyNumberFormat="1" applyFont="1" applyFill="1" applyBorder="1" applyAlignment="1">
      <alignment horizontal="right" vertical="center" wrapText="1"/>
    </xf>
    <xf numFmtId="177" fontId="16" fillId="0" borderId="43" xfId="0" applyNumberFormat="1" applyFont="1" applyBorder="1" applyAlignment="1">
      <alignment horizontal="right" vertical="center" wrapText="1"/>
    </xf>
    <xf numFmtId="177" fontId="16" fillId="4" borderId="29" xfId="0" applyNumberFormat="1" applyFont="1" applyFill="1" applyBorder="1" applyAlignment="1">
      <alignment horizontal="right" vertical="center" wrapText="1"/>
    </xf>
    <xf numFmtId="177" fontId="16" fillId="0" borderId="58" xfId="0" applyNumberFormat="1" applyFont="1" applyBorder="1" applyAlignment="1">
      <alignment horizontal="right" vertical="center" wrapText="1"/>
    </xf>
    <xf numFmtId="177" fontId="16" fillId="4" borderId="58" xfId="0" applyNumberFormat="1" applyFont="1" applyFill="1" applyBorder="1" applyAlignment="1">
      <alignment horizontal="right" vertical="center" wrapText="1"/>
    </xf>
    <xf numFmtId="177" fontId="16" fillId="0" borderId="60" xfId="0" applyNumberFormat="1" applyFont="1" applyBorder="1" applyAlignment="1">
      <alignment horizontal="right" vertical="center" wrapText="1"/>
    </xf>
    <xf numFmtId="177" fontId="16" fillId="4" borderId="61" xfId="0" applyNumberFormat="1" applyFont="1" applyFill="1" applyBorder="1" applyAlignment="1">
      <alignment horizontal="right" vertical="center" wrapText="1"/>
    </xf>
    <xf numFmtId="177" fontId="16" fillId="0" borderId="53" xfId="0" applyNumberFormat="1" applyFont="1" applyBorder="1" applyAlignment="1">
      <alignment horizontal="right" vertical="center" wrapText="1"/>
    </xf>
    <xf numFmtId="177" fontId="16" fillId="4" borderId="53" xfId="0" applyNumberFormat="1" applyFont="1" applyFill="1" applyBorder="1" applyAlignment="1">
      <alignment horizontal="right" vertical="center" wrapText="1"/>
    </xf>
    <xf numFmtId="177" fontId="16" fillId="0" borderId="54" xfId="0" applyNumberFormat="1" applyFont="1" applyBorder="1" applyAlignment="1">
      <alignment horizontal="right" vertical="center" wrapText="1"/>
    </xf>
    <xf numFmtId="177" fontId="16" fillId="4" borderId="55" xfId="0" applyNumberFormat="1" applyFont="1" applyFill="1" applyBorder="1" applyAlignment="1">
      <alignment horizontal="right" vertical="center" wrapText="1"/>
    </xf>
    <xf numFmtId="177" fontId="16" fillId="0" borderId="45" xfId="0" applyNumberFormat="1" applyFont="1" applyBorder="1" applyAlignment="1">
      <alignment horizontal="right" vertical="center" wrapText="1"/>
    </xf>
    <xf numFmtId="177" fontId="16" fillId="4" borderId="45" xfId="0" applyNumberFormat="1" applyFont="1" applyFill="1" applyBorder="1" applyAlignment="1">
      <alignment horizontal="right" vertical="center" wrapText="1"/>
    </xf>
    <xf numFmtId="177" fontId="16" fillId="0" borderId="47" xfId="0" applyNumberFormat="1" applyFont="1" applyBorder="1" applyAlignment="1">
      <alignment horizontal="right" vertical="center" wrapText="1"/>
    </xf>
    <xf numFmtId="177" fontId="16" fillId="4" borderId="48" xfId="0" applyNumberFormat="1" applyFont="1" applyFill="1" applyBorder="1" applyAlignment="1">
      <alignment horizontal="right" vertical="center" wrapText="1"/>
    </xf>
    <xf numFmtId="177" fontId="16" fillId="0" borderId="25" xfId="0" applyNumberFormat="1" applyFont="1" applyBorder="1" applyAlignment="1">
      <alignment horizontal="right" vertical="center" wrapText="1"/>
    </xf>
    <xf numFmtId="177" fontId="16" fillId="4" borderId="25" xfId="0" applyNumberFormat="1" applyFont="1" applyFill="1" applyBorder="1" applyAlignment="1">
      <alignment horizontal="right" vertical="center" wrapText="1"/>
    </xf>
    <xf numFmtId="177" fontId="16" fillId="0" borderId="64" xfId="0" applyNumberFormat="1" applyFont="1" applyBorder="1" applyAlignment="1">
      <alignment horizontal="right" vertical="center" wrapText="1"/>
    </xf>
    <xf numFmtId="177" fontId="16" fillId="4" borderId="22" xfId="0" applyNumberFormat="1" applyFont="1" applyFill="1" applyBorder="1" applyAlignment="1">
      <alignment horizontal="right" vertical="center" wrapText="1"/>
    </xf>
    <xf numFmtId="177" fontId="16" fillId="0" borderId="66" xfId="0" applyNumberFormat="1" applyFont="1" applyBorder="1" applyAlignment="1">
      <alignment horizontal="right" vertical="center" wrapText="1"/>
    </xf>
    <xf numFmtId="177" fontId="16" fillId="4" borderId="66" xfId="0" applyNumberFormat="1" applyFont="1" applyFill="1" applyBorder="1" applyAlignment="1">
      <alignment horizontal="right" vertical="center" wrapText="1"/>
    </xf>
    <xf numFmtId="177" fontId="19" fillId="2" borderId="31" xfId="0" applyNumberFormat="1" applyFont="1" applyFill="1" applyBorder="1" applyAlignment="1">
      <alignment horizontal="right" vertical="center" wrapText="1"/>
    </xf>
    <xf numFmtId="177" fontId="16" fillId="2" borderId="31" xfId="0" applyNumberFormat="1" applyFont="1" applyFill="1" applyBorder="1" applyAlignment="1">
      <alignment horizontal="right" vertical="center" wrapText="1"/>
    </xf>
    <xf numFmtId="0" fontId="16" fillId="0" borderId="13" xfId="0" applyFont="1" applyBorder="1" applyAlignment="1">
      <alignment horizontal="left" vertical="center" wrapText="1" indent="2"/>
    </xf>
    <xf numFmtId="0" fontId="16" fillId="0" borderId="0" xfId="0" applyFont="1" applyAlignment="1">
      <alignment horizontal="left" vertical="center" wrapText="1" indent="2"/>
    </xf>
    <xf numFmtId="177" fontId="16" fillId="0" borderId="71" xfId="0" applyNumberFormat="1" applyFont="1" applyBorder="1" applyAlignment="1">
      <alignment horizontal="right" vertical="center" wrapText="1"/>
    </xf>
    <xf numFmtId="177" fontId="16" fillId="4" borderId="71" xfId="0" applyNumberFormat="1" applyFont="1" applyFill="1" applyBorder="1" applyAlignment="1">
      <alignment horizontal="right" vertical="center" wrapText="1"/>
    </xf>
    <xf numFmtId="9" fontId="16" fillId="0" borderId="70" xfId="0" applyNumberFormat="1" applyFont="1" applyBorder="1" applyAlignment="1">
      <alignment horizontal="right" vertical="center" wrapText="1"/>
    </xf>
    <xf numFmtId="177" fontId="16" fillId="2" borderId="73" xfId="0" applyNumberFormat="1" applyFont="1" applyFill="1" applyBorder="1" applyAlignment="1">
      <alignment horizontal="right" vertical="center" wrapText="1"/>
    </xf>
    <xf numFmtId="177" fontId="19" fillId="3" borderId="28" xfId="0" applyNumberFormat="1" applyFont="1" applyFill="1" applyBorder="1" applyAlignment="1">
      <alignment horizontal="right" vertical="center" wrapText="1"/>
    </xf>
    <xf numFmtId="177" fontId="16" fillId="0" borderId="44" xfId="0" applyNumberFormat="1" applyFont="1" applyBorder="1" applyAlignment="1">
      <alignment horizontal="right" vertical="center" wrapText="1"/>
    </xf>
    <xf numFmtId="177" fontId="19" fillId="2" borderId="60" xfId="0" applyNumberFormat="1" applyFont="1" applyFill="1" applyBorder="1" applyAlignment="1">
      <alignment horizontal="right" vertical="center" wrapText="1"/>
    </xf>
    <xf numFmtId="177" fontId="19" fillId="3" borderId="58" xfId="0" applyNumberFormat="1" applyFont="1" applyFill="1" applyBorder="1" applyAlignment="1">
      <alignment horizontal="right" vertical="center" wrapText="1"/>
    </xf>
    <xf numFmtId="179" fontId="16" fillId="0" borderId="28" xfId="0" applyNumberFormat="1" applyFont="1" applyBorder="1" applyAlignment="1">
      <alignment horizontal="right" vertical="center" wrapText="1"/>
    </xf>
    <xf numFmtId="179" fontId="16" fillId="4" borderId="28" xfId="0" applyNumberFormat="1" applyFont="1" applyFill="1" applyBorder="1" applyAlignment="1">
      <alignment horizontal="right" vertical="center" wrapText="1"/>
    </xf>
    <xf numFmtId="179" fontId="16" fillId="0" borderId="43" xfId="0" applyNumberFormat="1" applyFont="1" applyBorder="1" applyAlignment="1">
      <alignment horizontal="right" vertical="center" wrapText="1"/>
    </xf>
    <xf numFmtId="177" fontId="19" fillId="3" borderId="53" xfId="0" applyNumberFormat="1" applyFont="1" applyFill="1" applyBorder="1" applyAlignment="1">
      <alignment horizontal="right" vertical="center" wrapText="1"/>
    </xf>
    <xf numFmtId="0" fontId="16" fillId="0" borderId="52" xfId="0" applyFont="1" applyBorder="1" applyAlignment="1">
      <alignment horizontal="left" vertical="center" wrapText="1" indent="1"/>
    </xf>
    <xf numFmtId="179" fontId="16" fillId="4" borderId="50" xfId="0" applyNumberFormat="1" applyFont="1" applyFill="1" applyBorder="1" applyAlignment="1">
      <alignment horizontal="right" vertical="center" wrapText="1"/>
    </xf>
    <xf numFmtId="180" fontId="16" fillId="0" borderId="50" xfId="0" applyNumberFormat="1" applyFont="1" applyBorder="1" applyAlignment="1">
      <alignment horizontal="right" vertical="center" wrapText="1"/>
    </xf>
    <xf numFmtId="0" fontId="16" fillId="2" borderId="54" xfId="0" applyFont="1" applyFill="1" applyBorder="1" applyAlignment="1">
      <alignment horizontal="right" vertical="center" wrapText="1"/>
    </xf>
    <xf numFmtId="177" fontId="19" fillId="3" borderId="45" xfId="0" applyNumberFormat="1" applyFont="1" applyFill="1" applyBorder="1" applyAlignment="1">
      <alignment horizontal="right" vertical="center" wrapText="1"/>
    </xf>
    <xf numFmtId="0" fontId="16" fillId="0" borderId="62" xfId="0" applyFont="1" applyBorder="1" applyAlignment="1">
      <alignment horizontal="left" vertical="center" wrapText="1" indent="2"/>
    </xf>
    <xf numFmtId="0" fontId="16" fillId="0" borderId="2" xfId="0" applyFont="1" applyBorder="1" applyAlignment="1">
      <alignment horizontal="left" vertical="center" wrapText="1" indent="2"/>
    </xf>
    <xf numFmtId="179" fontId="16" fillId="0" borderId="50" xfId="0" applyNumberFormat="1" applyFont="1" applyBorder="1" applyAlignment="1">
      <alignment horizontal="right" vertical="center" wrapText="1"/>
    </xf>
    <xf numFmtId="179" fontId="16" fillId="0" borderId="51" xfId="0" applyNumberFormat="1" applyFont="1" applyBorder="1" applyAlignment="1">
      <alignment horizontal="right" vertical="center" wrapText="1"/>
    </xf>
    <xf numFmtId="0" fontId="16" fillId="0" borderId="63" xfId="0" applyFont="1" applyBorder="1" applyAlignment="1">
      <alignment horizontal="left" vertical="center" wrapText="1" indent="2"/>
    </xf>
    <xf numFmtId="0" fontId="16" fillId="2" borderId="47" xfId="0" applyFont="1" applyFill="1" applyBorder="1" applyAlignment="1">
      <alignment horizontal="right" vertical="center" wrapText="1"/>
    </xf>
    <xf numFmtId="177" fontId="16" fillId="2" borderId="54" xfId="0" applyNumberFormat="1" applyFont="1" applyFill="1" applyBorder="1" applyAlignment="1">
      <alignment horizontal="right" vertical="center" wrapText="1"/>
    </xf>
    <xf numFmtId="0" fontId="16" fillId="0" borderId="72" xfId="0" applyFont="1" applyBorder="1" applyAlignment="1">
      <alignment horizontal="left" vertical="center" wrapText="1" indent="2"/>
    </xf>
    <xf numFmtId="179" fontId="16" fillId="0" borderId="74" xfId="0" applyNumberFormat="1" applyFont="1" applyBorder="1" applyAlignment="1">
      <alignment horizontal="right" vertical="center" wrapText="1"/>
    </xf>
    <xf numFmtId="179" fontId="16" fillId="4" borderId="74" xfId="0" applyNumberFormat="1" applyFont="1" applyFill="1" applyBorder="1" applyAlignment="1">
      <alignment horizontal="right" vertical="center" wrapText="1"/>
    </xf>
    <xf numFmtId="194" fontId="16" fillId="2" borderId="75" xfId="0" applyNumberFormat="1" applyFont="1" applyFill="1" applyBorder="1" applyAlignment="1">
      <alignment horizontal="right" vertical="center" wrapText="1"/>
    </xf>
    <xf numFmtId="0" fontId="16" fillId="0" borderId="63" xfId="0" applyFont="1" applyBorder="1" applyAlignment="1">
      <alignment horizontal="justify" vertical="center" wrapText="1"/>
    </xf>
    <xf numFmtId="177" fontId="16" fillId="2" borderId="47" xfId="0" applyNumberFormat="1" applyFont="1" applyFill="1" applyBorder="1" applyAlignment="1">
      <alignment horizontal="right" vertical="center" wrapText="1"/>
    </xf>
    <xf numFmtId="0" fontId="16" fillId="2" borderId="63" xfId="0" applyFont="1" applyFill="1" applyBorder="1" applyAlignment="1">
      <alignment horizontal="left" vertical="center" wrapText="1" indent="1"/>
    </xf>
    <xf numFmtId="0" fontId="16" fillId="0" borderId="79" xfId="0" applyFont="1" applyBorder="1" applyAlignment="1">
      <alignment horizontal="left" vertical="center" wrapText="1" indent="1"/>
    </xf>
    <xf numFmtId="179" fontId="16" fillId="0" borderId="75" xfId="0" applyNumberFormat="1" applyFont="1" applyBorder="1" applyAlignment="1">
      <alignment horizontal="right" vertical="center" wrapText="1"/>
    </xf>
    <xf numFmtId="177" fontId="16" fillId="2" borderId="64" xfId="0" applyNumberFormat="1" applyFont="1" applyFill="1" applyBorder="1" applyAlignment="1">
      <alignment horizontal="right" vertical="center" wrapText="1"/>
    </xf>
    <xf numFmtId="177" fontId="19" fillId="3" borderId="25" xfId="0" applyNumberFormat="1" applyFont="1" applyFill="1" applyBorder="1" applyAlignment="1">
      <alignment horizontal="right" vertical="center" wrapText="1"/>
    </xf>
    <xf numFmtId="177" fontId="19" fillId="5" borderId="14" xfId="0" applyNumberFormat="1" applyFont="1" applyFill="1" applyBorder="1" applyAlignment="1">
      <alignment horizontal="right" vertical="center" wrapText="1"/>
    </xf>
    <xf numFmtId="177" fontId="19" fillId="5" borderId="45" xfId="0" applyNumberFormat="1" applyFont="1" applyFill="1" applyBorder="1" applyAlignment="1">
      <alignment horizontal="right" vertical="center" wrapText="1"/>
    </xf>
    <xf numFmtId="0" fontId="16" fillId="0" borderId="62" xfId="0" applyFont="1" applyBorder="1" applyAlignment="1">
      <alignment horizontal="justify" vertical="center" wrapText="1"/>
    </xf>
    <xf numFmtId="177" fontId="19" fillId="5" borderId="53" xfId="0" applyNumberFormat="1" applyFont="1" applyFill="1" applyBorder="1" applyAlignment="1">
      <alignment horizontal="right" vertical="center" wrapText="1"/>
    </xf>
    <xf numFmtId="177" fontId="16" fillId="0" borderId="80" xfId="0" applyNumberFormat="1" applyFont="1" applyBorder="1" applyAlignment="1">
      <alignment horizontal="right" vertical="center" wrapText="1"/>
    </xf>
    <xf numFmtId="177" fontId="19" fillId="4" borderId="80" xfId="0" applyNumberFormat="1" applyFont="1" applyFill="1" applyBorder="1" applyAlignment="1">
      <alignment horizontal="right" vertical="center" wrapText="1"/>
    </xf>
    <xf numFmtId="178" fontId="16" fillId="0" borderId="81" xfId="0" applyNumberFormat="1" applyFont="1" applyBorder="1" applyAlignment="1">
      <alignment horizontal="right" vertical="center" wrapText="1"/>
    </xf>
    <xf numFmtId="0" fontId="16" fillId="0" borderId="0" xfId="0" applyFont="1" applyAlignment="1">
      <alignment horizontal="center" vertical="center" wrapText="1"/>
    </xf>
    <xf numFmtId="0" fontId="16" fillId="2" borderId="0" xfId="0" applyFont="1" applyFill="1" applyAlignment="1">
      <alignment horizontal="center" vertical="center" wrapText="1"/>
    </xf>
    <xf numFmtId="177" fontId="19" fillId="5" borderId="16" xfId="0" applyNumberFormat="1" applyFont="1" applyFill="1" applyBorder="1" applyAlignment="1">
      <alignment horizontal="right" vertical="center" wrapText="1"/>
    </xf>
    <xf numFmtId="177" fontId="19" fillId="5" borderId="48" xfId="0" applyNumberFormat="1" applyFont="1" applyFill="1" applyBorder="1" applyAlignment="1">
      <alignment horizontal="right" vertical="center" wrapText="1"/>
    </xf>
    <xf numFmtId="179" fontId="16" fillId="4" borderId="29" xfId="0" applyNumberFormat="1" applyFont="1" applyFill="1" applyBorder="1" applyAlignment="1">
      <alignment horizontal="right" vertical="center" wrapText="1"/>
    </xf>
    <xf numFmtId="177" fontId="19" fillId="5" borderId="55" xfId="0" applyNumberFormat="1" applyFont="1" applyFill="1" applyBorder="1" applyAlignment="1">
      <alignment horizontal="right" vertical="center" wrapText="1"/>
    </xf>
    <xf numFmtId="177" fontId="16" fillId="0" borderId="18" xfId="0" applyNumberFormat="1" applyFont="1" applyBorder="1" applyAlignment="1">
      <alignment horizontal="right" vertical="center" wrapText="1"/>
    </xf>
    <xf numFmtId="177" fontId="19" fillId="0" borderId="56" xfId="0" applyNumberFormat="1" applyFont="1" applyBorder="1" applyAlignment="1">
      <alignment horizontal="right" vertical="center" wrapText="1"/>
    </xf>
    <xf numFmtId="177" fontId="19" fillId="5" borderId="20" xfId="0" applyNumberFormat="1" applyFont="1" applyFill="1" applyBorder="1" applyAlignment="1">
      <alignment horizontal="right" vertical="center" wrapText="1"/>
    </xf>
    <xf numFmtId="9" fontId="16" fillId="0" borderId="21" xfId="0" applyNumberFormat="1" applyFont="1" applyBorder="1" applyAlignment="1">
      <alignment horizontal="right" vertical="center" wrapText="1"/>
    </xf>
    <xf numFmtId="179" fontId="16" fillId="4" borderId="52" xfId="0" applyNumberFormat="1" applyFont="1" applyFill="1" applyBorder="1" applyAlignment="1">
      <alignment horizontal="right" vertical="center" wrapText="1"/>
    </xf>
    <xf numFmtId="178" fontId="16" fillId="0" borderId="21" xfId="0" applyNumberFormat="1" applyFont="1" applyBorder="1" applyAlignment="1">
      <alignment horizontal="right" vertical="center" wrapText="1"/>
    </xf>
    <xf numFmtId="177" fontId="19" fillId="0" borderId="11" xfId="0" applyNumberFormat="1" applyFont="1" applyBorder="1" applyAlignment="1">
      <alignment horizontal="right" vertical="center" wrapText="1"/>
    </xf>
    <xf numFmtId="177" fontId="19" fillId="5" borderId="12" xfId="0" applyNumberFormat="1" applyFont="1" applyFill="1" applyBorder="1" applyAlignment="1">
      <alignment horizontal="right" vertical="center" wrapText="1"/>
    </xf>
    <xf numFmtId="9" fontId="16" fillId="0" borderId="15" xfId="0" applyNumberFormat="1" applyFont="1" applyBorder="1" applyAlignment="1">
      <alignment horizontal="right" vertical="center" wrapText="1"/>
    </xf>
    <xf numFmtId="9" fontId="16" fillId="0" borderId="13" xfId="0" applyNumberFormat="1" applyFont="1" applyBorder="1" applyAlignment="1">
      <alignment horizontal="right" vertical="center" wrapText="1"/>
    </xf>
    <xf numFmtId="178" fontId="16" fillId="0" borderId="83" xfId="0" applyNumberFormat="1" applyFont="1" applyBorder="1" applyAlignment="1">
      <alignment horizontal="right" vertical="center" wrapText="1"/>
    </xf>
    <xf numFmtId="177" fontId="19" fillId="0" borderId="48" xfId="0" applyNumberFormat="1" applyFont="1" applyBorder="1" applyAlignment="1">
      <alignment horizontal="right" vertical="center" wrapText="1"/>
    </xf>
    <xf numFmtId="180" fontId="16" fillId="0" borderId="84" xfId="0" applyNumberFormat="1" applyFont="1" applyBorder="1" applyAlignment="1">
      <alignment horizontal="right" vertical="center" wrapText="1"/>
    </xf>
    <xf numFmtId="179" fontId="16" fillId="0" borderId="29" xfId="0" applyNumberFormat="1" applyFont="1" applyBorder="1" applyAlignment="1">
      <alignment horizontal="right" vertical="center" wrapText="1"/>
    </xf>
    <xf numFmtId="178" fontId="16" fillId="0" borderId="85" xfId="0" applyNumberFormat="1" applyFont="1" applyBorder="1" applyAlignment="1">
      <alignment horizontal="right" vertical="center" wrapText="1"/>
    </xf>
    <xf numFmtId="177" fontId="19" fillId="0" borderId="55" xfId="0" applyNumberFormat="1" applyFont="1" applyBorder="1" applyAlignment="1">
      <alignment horizontal="right" vertical="center" wrapText="1"/>
    </xf>
    <xf numFmtId="180" fontId="16" fillId="0" borderId="86" xfId="0" applyNumberFormat="1" applyFont="1" applyBorder="1" applyAlignment="1">
      <alignment horizontal="right" vertical="center" wrapText="1"/>
    </xf>
    <xf numFmtId="179" fontId="16" fillId="0" borderId="52" xfId="0" applyNumberFormat="1" applyFont="1" applyBorder="1" applyAlignment="1">
      <alignment horizontal="right" vertical="center" wrapText="1"/>
    </xf>
    <xf numFmtId="10" fontId="16" fillId="0" borderId="0" xfId="0" applyNumberFormat="1" applyFont="1" applyAlignment="1">
      <alignment horizontal="right" vertical="center" wrapText="1"/>
    </xf>
    <xf numFmtId="10" fontId="19" fillId="0" borderId="0" xfId="0" applyNumberFormat="1" applyFont="1" applyAlignment="1">
      <alignment horizontal="right" vertical="center" wrapText="1"/>
    </xf>
    <xf numFmtId="0" fontId="16" fillId="0" borderId="0" xfId="0" applyFont="1" applyAlignment="1">
      <alignment horizontal="right" vertical="center" wrapText="1"/>
    </xf>
    <xf numFmtId="0" fontId="19" fillId="2" borderId="0" xfId="0" applyFont="1" applyFill="1" applyAlignment="1">
      <alignment horizontal="right" vertical="center" wrapText="1"/>
    </xf>
    <xf numFmtId="9" fontId="16" fillId="0" borderId="81" xfId="0" applyNumberFormat="1" applyFont="1" applyBorder="1" applyAlignment="1">
      <alignment horizontal="right" vertical="center" wrapText="1"/>
    </xf>
    <xf numFmtId="9" fontId="16" fillId="0" borderId="87" xfId="0" applyNumberFormat="1" applyFont="1" applyBorder="1" applyAlignment="1">
      <alignment horizontal="right" vertical="center" wrapText="1"/>
    </xf>
    <xf numFmtId="9" fontId="16" fillId="0" borderId="39" xfId="0" applyNumberFormat="1" applyFont="1" applyBorder="1" applyAlignment="1">
      <alignment horizontal="right" vertical="center" wrapText="1"/>
    </xf>
    <xf numFmtId="178" fontId="16" fillId="0" borderId="63" xfId="0" applyNumberFormat="1" applyFont="1" applyBorder="1" applyAlignment="1">
      <alignment horizontal="right" vertical="center" wrapText="1"/>
    </xf>
    <xf numFmtId="178" fontId="16" fillId="0" borderId="13" xfId="0" applyNumberFormat="1" applyFont="1" applyBorder="1" applyAlignment="1">
      <alignment horizontal="right" vertical="center" wrapText="1"/>
    </xf>
    <xf numFmtId="0" fontId="0" fillId="0" borderId="2" xfId="0" applyBorder="1" applyAlignment="1">
      <alignment horizontal="left" vertical="center"/>
    </xf>
    <xf numFmtId="0" fontId="18" fillId="0" borderId="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36" fillId="0" borderId="14"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3" xfId="0" applyFont="1" applyBorder="1" applyAlignment="1">
      <alignment horizontal="center" vertical="center" wrapText="1"/>
    </xf>
    <xf numFmtId="0" fontId="18" fillId="4" borderId="17" xfId="0" applyFont="1" applyFill="1" applyBorder="1" applyAlignment="1">
      <alignment horizontal="center" vertical="center" wrapText="1"/>
    </xf>
    <xf numFmtId="0" fontId="36" fillId="4" borderId="14"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13" xfId="0" applyFont="1" applyFill="1" applyBorder="1" applyAlignment="1">
      <alignment horizontal="center" vertical="center" wrapText="1"/>
    </xf>
    <xf numFmtId="177" fontId="16" fillId="0" borderId="53" xfId="31" applyNumberFormat="1" applyFont="1" applyBorder="1" applyAlignment="1">
      <alignment horizontal="right" vertical="center" wrapText="1"/>
    </xf>
    <xf numFmtId="177" fontId="16" fillId="0" borderId="62" xfId="31" applyNumberFormat="1" applyFont="1" applyBorder="1" applyAlignment="1">
      <alignment horizontal="right" vertical="center" wrapText="1"/>
    </xf>
    <xf numFmtId="4" fontId="16" fillId="0" borderId="27" xfId="31" applyNumberFormat="1" applyFont="1" applyBorder="1" applyAlignment="1">
      <alignment horizontal="right" vertical="center" wrapText="1"/>
    </xf>
    <xf numFmtId="177" fontId="16" fillId="4" borderId="46" xfId="31" applyNumberFormat="1" applyFont="1" applyFill="1" applyBorder="1" applyAlignment="1">
      <alignment horizontal="right" vertical="center" wrapText="1"/>
    </xf>
    <xf numFmtId="177" fontId="16" fillId="4" borderId="53" xfId="31" applyNumberFormat="1" applyFont="1" applyFill="1" applyBorder="1" applyAlignment="1">
      <alignment horizontal="right" vertical="center" wrapText="1"/>
    </xf>
    <xf numFmtId="177" fontId="16" fillId="4" borderId="62" xfId="31" applyNumberFormat="1" applyFont="1" applyFill="1" applyBorder="1" applyAlignment="1">
      <alignment horizontal="right" vertical="center" wrapText="1"/>
    </xf>
    <xf numFmtId="0" fontId="37" fillId="0" borderId="2" xfId="0" applyFont="1" applyBorder="1" applyAlignment="1">
      <alignment horizontal="left" vertical="center" wrapText="1" indent="1"/>
    </xf>
    <xf numFmtId="9" fontId="16" fillId="0" borderId="88" xfId="31" applyNumberFormat="1" applyFont="1" applyBorder="1" applyAlignment="1">
      <alignment horizontal="right" vertical="center" wrapText="1"/>
    </xf>
    <xf numFmtId="9" fontId="16" fillId="0" borderId="89" xfId="31" applyNumberFormat="1" applyFont="1" applyBorder="1" applyAlignment="1">
      <alignment horizontal="right" vertical="center" wrapText="1"/>
    </xf>
    <xf numFmtId="9" fontId="16" fillId="0" borderId="90" xfId="31" applyNumberFormat="1" applyFont="1" applyBorder="1" applyAlignment="1">
      <alignment horizontal="right" vertical="center" wrapText="1"/>
    </xf>
    <xf numFmtId="0" fontId="16" fillId="0" borderId="27" xfId="31" applyFont="1" applyBorder="1" applyAlignment="1">
      <alignment horizontal="right" vertical="center" wrapText="1"/>
    </xf>
    <xf numFmtId="9" fontId="16" fillId="4" borderId="10" xfId="31" applyNumberFormat="1" applyFont="1" applyFill="1" applyBorder="1" applyAlignment="1">
      <alignment horizontal="right" vertical="center" wrapText="1"/>
    </xf>
    <xf numFmtId="9" fontId="16" fillId="4" borderId="9" xfId="31" applyNumberFormat="1" applyFont="1" applyFill="1" applyBorder="1" applyAlignment="1">
      <alignment horizontal="right" vertical="center" wrapText="1"/>
    </xf>
    <xf numFmtId="9" fontId="16" fillId="4" borderId="2" xfId="31" applyNumberFormat="1" applyFont="1" applyFill="1" applyBorder="1" applyAlignment="1">
      <alignment horizontal="right" vertical="center" wrapText="1"/>
    </xf>
    <xf numFmtId="177" fontId="16" fillId="0" borderId="45" xfId="31" applyNumberFormat="1" applyFont="1" applyBorder="1" applyAlignment="1">
      <alignment horizontal="right" vertical="center" wrapText="1"/>
    </xf>
    <xf numFmtId="177" fontId="16" fillId="0" borderId="63" xfId="31" applyNumberFormat="1" applyFont="1" applyBorder="1" applyAlignment="1">
      <alignment horizontal="right" vertical="center" wrapText="1"/>
    </xf>
    <xf numFmtId="177" fontId="16" fillId="4" borderId="44" xfId="31" applyNumberFormat="1" applyFont="1" applyFill="1" applyBorder="1" applyAlignment="1">
      <alignment horizontal="right" vertical="center" wrapText="1"/>
    </xf>
    <xf numFmtId="177" fontId="16" fillId="4" borderId="45" xfId="31" applyNumberFormat="1" applyFont="1" applyFill="1" applyBorder="1" applyAlignment="1">
      <alignment horizontal="right" vertical="center" wrapText="1"/>
    </xf>
    <xf numFmtId="177" fontId="16" fillId="4" borderId="63" xfId="31" applyNumberFormat="1" applyFont="1" applyFill="1" applyBorder="1" applyAlignment="1">
      <alignment horizontal="right" vertical="center" wrapText="1"/>
    </xf>
    <xf numFmtId="0" fontId="37" fillId="0" borderId="0" xfId="0" applyFont="1" applyAlignment="1">
      <alignment horizontal="left" vertical="center" wrapText="1" indent="1"/>
    </xf>
    <xf numFmtId="0" fontId="16" fillId="0" borderId="62" xfId="0" applyFont="1" applyBorder="1" applyAlignment="1">
      <alignment horizontal="left" vertical="center" wrapText="1"/>
    </xf>
    <xf numFmtId="0" fontId="18" fillId="0" borderId="62" xfId="0" applyFont="1" applyBorder="1" applyAlignment="1">
      <alignment horizontal="justify" vertical="center" wrapText="1"/>
    </xf>
    <xf numFmtId="177" fontId="18" fillId="0" borderId="45" xfId="31" applyNumberFormat="1" applyFont="1" applyBorder="1" applyAlignment="1">
      <alignment horizontal="right" vertical="center" wrapText="1"/>
    </xf>
    <xf numFmtId="177" fontId="18" fillId="0" borderId="63" xfId="31" applyNumberFormat="1" applyFont="1" applyBorder="1" applyAlignment="1">
      <alignment horizontal="right" vertical="center" wrapText="1"/>
    </xf>
    <xf numFmtId="4" fontId="18" fillId="0" borderId="27" xfId="31" applyNumberFormat="1" applyFont="1" applyBorder="1" applyAlignment="1">
      <alignment horizontal="right" vertical="center" wrapText="1"/>
    </xf>
    <xf numFmtId="177" fontId="18" fillId="4" borderId="44" xfId="31" applyNumberFormat="1" applyFont="1" applyFill="1" applyBorder="1" applyAlignment="1">
      <alignment horizontal="right" vertical="center" wrapText="1"/>
    </xf>
    <xf numFmtId="177" fontId="18" fillId="4" borderId="45" xfId="31" applyNumberFormat="1" applyFont="1" applyFill="1" applyBorder="1" applyAlignment="1">
      <alignment horizontal="right" vertical="center" wrapText="1"/>
    </xf>
    <xf numFmtId="177" fontId="18" fillId="4" borderId="63" xfId="31" applyNumberFormat="1" applyFont="1" applyFill="1" applyBorder="1" applyAlignment="1">
      <alignment horizontal="right" vertical="center" wrapText="1"/>
    </xf>
    <xf numFmtId="177" fontId="18" fillId="4" borderId="45" xfId="1" applyNumberFormat="1" applyFont="1" applyFill="1" applyBorder="1" applyAlignment="1">
      <alignment horizontal="right" vertical="center" wrapText="1"/>
    </xf>
    <xf numFmtId="9" fontId="16" fillId="0" borderId="88" xfId="2" applyFont="1" applyBorder="1" applyAlignment="1">
      <alignment horizontal="right" vertical="center" wrapText="1"/>
    </xf>
    <xf numFmtId="9" fontId="16" fillId="0" borderId="89" xfId="2" applyFont="1" applyBorder="1" applyAlignment="1">
      <alignment horizontal="right" vertical="center" wrapText="1"/>
    </xf>
    <xf numFmtId="9" fontId="16" fillId="0" borderId="90" xfId="2" applyFont="1" applyBorder="1" applyAlignment="1">
      <alignment horizontal="right" vertical="center" wrapText="1"/>
    </xf>
    <xf numFmtId="0" fontId="18" fillId="0" borderId="27" xfId="31" applyFont="1" applyBorder="1" applyAlignment="1">
      <alignment horizontal="right" vertical="center" wrapText="1"/>
    </xf>
    <xf numFmtId="9" fontId="16" fillId="4" borderId="10" xfId="2" applyFont="1" applyFill="1" applyBorder="1" applyAlignment="1">
      <alignment horizontal="right" vertical="center" wrapText="1"/>
    </xf>
    <xf numFmtId="9" fontId="16" fillId="4" borderId="9" xfId="2" applyFont="1" applyFill="1" applyBorder="1" applyAlignment="1">
      <alignment horizontal="right" vertical="center" wrapText="1"/>
    </xf>
    <xf numFmtId="9" fontId="16" fillId="4" borderId="2" xfId="2" applyFont="1" applyFill="1" applyBorder="1" applyAlignment="1">
      <alignment horizontal="right" vertical="center" wrapText="1"/>
    </xf>
    <xf numFmtId="0" fontId="18" fillId="0" borderId="13" xfId="0" applyFont="1" applyBorder="1" applyAlignment="1">
      <alignment horizontal="justify" vertical="center" wrapText="1"/>
    </xf>
    <xf numFmtId="9" fontId="18" fillId="0" borderId="14" xfId="2" applyFont="1" applyBorder="1" applyAlignment="1">
      <alignment horizontal="right" vertical="center" wrapText="1"/>
    </xf>
    <xf numFmtId="9" fontId="18" fillId="0" borderId="13" xfId="2" applyFont="1" applyBorder="1" applyAlignment="1">
      <alignment horizontal="right" vertical="center" wrapText="1"/>
    </xf>
    <xf numFmtId="9" fontId="18" fillId="0" borderId="10" xfId="31" applyNumberFormat="1" applyFont="1" applyBorder="1" applyAlignment="1">
      <alignment horizontal="right" vertical="center" wrapText="1"/>
    </xf>
    <xf numFmtId="9" fontId="18" fillId="4" borderId="14" xfId="2" applyFont="1" applyFill="1" applyBorder="1" applyAlignment="1">
      <alignment horizontal="right" vertical="center" wrapText="1"/>
    </xf>
    <xf numFmtId="9" fontId="18" fillId="4" borderId="13" xfId="2" applyFont="1" applyFill="1" applyBorder="1" applyAlignment="1">
      <alignment horizontal="right" vertical="center" wrapText="1"/>
    </xf>
    <xf numFmtId="0" fontId="16" fillId="0" borderId="8" xfId="0" applyFont="1" applyBorder="1" applyAlignment="1">
      <alignment horizontal="justify" vertical="center" wrapText="1"/>
    </xf>
    <xf numFmtId="0" fontId="16" fillId="0" borderId="20" xfId="0" applyFont="1" applyBorder="1" applyAlignment="1">
      <alignment horizontal="left" vertical="center" wrapText="1" indent="1"/>
    </xf>
    <xf numFmtId="0" fontId="16" fillId="0" borderId="16" xfId="0" applyFont="1" applyBorder="1" applyAlignment="1">
      <alignment horizontal="left" vertical="center" wrapText="1"/>
    </xf>
    <xf numFmtId="177" fontId="16" fillId="0" borderId="91" xfId="0" applyNumberFormat="1" applyFont="1" applyBorder="1" applyAlignment="1">
      <alignment horizontal="right" vertical="center" wrapText="1"/>
    </xf>
    <xf numFmtId="177" fontId="16" fillId="0" borderId="21" xfId="0" applyNumberFormat="1" applyFont="1" applyBorder="1" applyAlignment="1">
      <alignment horizontal="right" vertical="center" wrapText="1"/>
    </xf>
    <xf numFmtId="181" fontId="16" fillId="0" borderId="0" xfId="2" quotePrefix="1" applyNumberFormat="1" applyFont="1" applyFill="1" applyBorder="1" applyAlignment="1">
      <alignment horizontal="right" vertical="center" wrapText="1"/>
    </xf>
    <xf numFmtId="181" fontId="16" fillId="0" borderId="0" xfId="0" quotePrefix="1" applyNumberFormat="1" applyFont="1" applyAlignment="1">
      <alignment horizontal="right" vertical="center" wrapText="1"/>
    </xf>
    <xf numFmtId="0" fontId="18" fillId="0" borderId="16" xfId="0" applyFont="1" applyBorder="1" applyAlignment="1">
      <alignment horizontal="left" vertical="center" wrapText="1"/>
    </xf>
    <xf numFmtId="177" fontId="18" fillId="0" borderId="14" xfId="0" applyNumberFormat="1" applyFont="1" applyBorder="1" applyAlignment="1">
      <alignment horizontal="right" vertical="center" wrapText="1"/>
    </xf>
    <xf numFmtId="177" fontId="18" fillId="0" borderId="17" xfId="0" applyNumberFormat="1" applyFont="1" applyBorder="1" applyAlignment="1">
      <alignment horizontal="right" vertical="center" wrapText="1"/>
    </xf>
    <xf numFmtId="181" fontId="18" fillId="0" borderId="0" xfId="0" quotePrefix="1" applyNumberFormat="1" applyFont="1" applyAlignment="1">
      <alignment horizontal="right" vertical="center" wrapText="1"/>
    </xf>
    <xf numFmtId="4" fontId="17" fillId="0" borderId="0" xfId="0" applyNumberFormat="1" applyFont="1" applyAlignment="1">
      <alignment horizontal="right" vertical="center" wrapText="1"/>
    </xf>
    <xf numFmtId="177" fontId="18" fillId="0" borderId="13" xfId="0" applyNumberFormat="1" applyFont="1" applyBorder="1" applyAlignment="1">
      <alignment horizontal="right" vertical="center" wrapText="1"/>
    </xf>
    <xf numFmtId="177" fontId="18" fillId="4" borderId="14" xfId="0" applyNumberFormat="1" applyFont="1" applyFill="1" applyBorder="1" applyAlignment="1">
      <alignment horizontal="right" vertical="center" wrapText="1"/>
    </xf>
    <xf numFmtId="177" fontId="18" fillId="4" borderId="13" xfId="0" applyNumberFormat="1" applyFont="1" applyFill="1" applyBorder="1" applyAlignment="1">
      <alignment horizontal="right" vertical="center" wrapText="1"/>
    </xf>
    <xf numFmtId="178" fontId="18" fillId="0" borderId="14" xfId="0" applyNumberFormat="1" applyFont="1" applyBorder="1" applyAlignment="1">
      <alignment horizontal="right" vertical="center" wrapText="1"/>
    </xf>
    <xf numFmtId="178" fontId="18" fillId="0" borderId="17" xfId="0" applyNumberFormat="1" applyFont="1" applyBorder="1" applyAlignment="1">
      <alignment horizontal="right" vertical="center" wrapText="1"/>
    </xf>
    <xf numFmtId="178" fontId="18" fillId="0" borderId="13" xfId="0" applyNumberFormat="1" applyFont="1" applyBorder="1" applyAlignment="1">
      <alignment horizontal="right" vertical="center" wrapText="1"/>
    </xf>
    <xf numFmtId="177" fontId="16" fillId="0" borderId="9" xfId="0" applyNumberFormat="1" applyFont="1" applyBorder="1" applyAlignment="1">
      <alignment horizontal="right" vertical="center" wrapText="1"/>
    </xf>
    <xf numFmtId="177" fontId="16" fillId="4" borderId="9" xfId="0" applyNumberFormat="1" applyFont="1" applyFill="1" applyBorder="1" applyAlignment="1">
      <alignment horizontal="right" vertical="center" wrapText="1"/>
    </xf>
    <xf numFmtId="9" fontId="16" fillId="0" borderId="10" xfId="0" applyNumberFormat="1" applyFont="1" applyBorder="1" applyAlignment="1">
      <alignment horizontal="right" vertical="center" wrapText="1"/>
    </xf>
    <xf numFmtId="177" fontId="16" fillId="0" borderId="11" xfId="0" applyNumberFormat="1" applyFont="1" applyBorder="1" applyAlignment="1">
      <alignment horizontal="right" vertical="center" wrapText="1"/>
    </xf>
    <xf numFmtId="0" fontId="18" fillId="0" borderId="16" xfId="0" applyFont="1" applyBorder="1" applyAlignment="1">
      <alignment horizontal="justify" vertical="center" wrapText="1"/>
    </xf>
    <xf numFmtId="9" fontId="18" fillId="0" borderId="17" xfId="0" applyNumberFormat="1" applyFont="1" applyBorder="1" applyAlignment="1">
      <alignment horizontal="right" vertical="center" wrapText="1"/>
    </xf>
    <xf numFmtId="177" fontId="18" fillId="0" borderId="31" xfId="0" applyNumberFormat="1" applyFont="1" applyBorder="1" applyAlignment="1">
      <alignment horizontal="right" vertical="center" wrapText="1"/>
    </xf>
    <xf numFmtId="177" fontId="17" fillId="3" borderId="14" xfId="0" applyNumberFormat="1" applyFont="1" applyFill="1" applyBorder="1" applyAlignment="1">
      <alignment horizontal="right" vertical="center" wrapText="1"/>
    </xf>
    <xf numFmtId="0" fontId="0" fillId="0" borderId="2" xfId="0" applyBorder="1" applyAlignment="1">
      <alignment horizontal="left" vertical="top"/>
    </xf>
    <xf numFmtId="0" fontId="6" fillId="0" borderId="1" xfId="0" applyFont="1" applyBorder="1" applyAlignment="1">
      <alignment horizontal="left" vertical="center"/>
    </xf>
    <xf numFmtId="9" fontId="18" fillId="0" borderId="13" xfId="0" applyNumberFormat="1" applyFont="1" applyBorder="1" applyAlignment="1">
      <alignment horizontal="right" vertical="center" wrapText="1"/>
    </xf>
    <xf numFmtId="0" fontId="16" fillId="0" borderId="12" xfId="0" applyFont="1" applyBorder="1" applyAlignment="1">
      <alignment horizontal="left" vertical="center" wrapText="1" indent="1"/>
    </xf>
    <xf numFmtId="0" fontId="18" fillId="0" borderId="0" xfId="0" applyFont="1" applyAlignment="1">
      <alignment horizontal="justify" vertical="center" wrapText="1"/>
    </xf>
    <xf numFmtId="4" fontId="18" fillId="0" borderId="0" xfId="0" applyNumberFormat="1" applyFont="1" applyAlignment="1">
      <alignment horizontal="right" vertical="center" wrapText="1"/>
    </xf>
    <xf numFmtId="195" fontId="16" fillId="0" borderId="14" xfId="0" applyNumberFormat="1" applyFont="1" applyBorder="1" applyAlignment="1">
      <alignment horizontal="right" vertical="center" wrapText="1"/>
    </xf>
    <xf numFmtId="195" fontId="16" fillId="4" borderId="14" xfId="0" applyNumberFormat="1" applyFont="1" applyFill="1" applyBorder="1" applyAlignment="1">
      <alignment horizontal="right" vertical="center" wrapText="1"/>
    </xf>
    <xf numFmtId="2" fontId="0" fillId="0" borderId="0" xfId="0" applyNumberFormat="1">
      <alignment vertical="center"/>
    </xf>
    <xf numFmtId="9" fontId="16" fillId="0" borderId="42" xfId="0" applyNumberFormat="1" applyFont="1" applyBorder="1" applyAlignment="1">
      <alignment horizontal="right" vertical="center" wrapText="1"/>
    </xf>
    <xf numFmtId="2" fontId="16" fillId="0" borderId="0" xfId="0" applyNumberFormat="1" applyFont="1" applyAlignment="1">
      <alignment horizontal="right" vertical="center" wrapText="1"/>
    </xf>
    <xf numFmtId="195" fontId="18" fillId="0" borderId="14" xfId="0" applyNumberFormat="1" applyFont="1" applyBorder="1" applyAlignment="1">
      <alignment horizontal="right" vertical="center" wrapText="1"/>
    </xf>
    <xf numFmtId="195" fontId="18" fillId="4" borderId="14" xfId="0" applyNumberFormat="1" applyFont="1" applyFill="1" applyBorder="1" applyAlignment="1">
      <alignment horizontal="right" vertical="center" wrapText="1"/>
    </xf>
    <xf numFmtId="9" fontId="18" fillId="0" borderId="15" xfId="0" applyNumberFormat="1" applyFont="1" applyBorder="1" applyAlignment="1">
      <alignment horizontal="right" vertical="center" wrapText="1"/>
    </xf>
    <xf numFmtId="177" fontId="17" fillId="4" borderId="14" xfId="0" applyNumberFormat="1" applyFont="1" applyFill="1" applyBorder="1" applyAlignment="1">
      <alignment horizontal="right" vertical="center" wrapText="1"/>
    </xf>
    <xf numFmtId="181" fontId="18" fillId="0" borderId="14" xfId="0" applyNumberFormat="1" applyFont="1" applyBorder="1" applyAlignment="1">
      <alignment horizontal="right" vertical="center" wrapText="1"/>
    </xf>
    <xf numFmtId="181" fontId="18" fillId="4" borderId="14" xfId="0" applyNumberFormat="1" applyFont="1" applyFill="1" applyBorder="1" applyAlignment="1">
      <alignment horizontal="right" vertical="center" wrapText="1"/>
    </xf>
    <xf numFmtId="181" fontId="18" fillId="0" borderId="81" xfId="0" applyNumberFormat="1" applyFont="1" applyBorder="1" applyAlignment="1">
      <alignment horizontal="right" vertical="center" wrapText="1"/>
    </xf>
    <xf numFmtId="181" fontId="17" fillId="4" borderId="14" xfId="0" applyNumberFormat="1" applyFont="1" applyFill="1" applyBorder="1" applyAlignment="1">
      <alignment horizontal="right" vertical="center" wrapText="1"/>
    </xf>
    <xf numFmtId="181" fontId="18" fillId="0" borderId="39" xfId="0" applyNumberFormat="1" applyFont="1" applyBorder="1" applyAlignment="1">
      <alignment horizontal="right" vertical="center" wrapText="1"/>
    </xf>
    <xf numFmtId="0" fontId="16" fillId="0" borderId="14" xfId="0" applyFont="1" applyBorder="1" applyAlignment="1">
      <alignment horizontal="right" vertical="center" wrapText="1"/>
    </xf>
    <xf numFmtId="0" fontId="16" fillId="0" borderId="17" xfId="0" applyFont="1" applyBorder="1" applyAlignment="1">
      <alignment horizontal="right" vertical="center" wrapText="1"/>
    </xf>
    <xf numFmtId="0" fontId="19" fillId="3" borderId="17" xfId="0" applyFont="1" applyFill="1" applyBorder="1" applyAlignment="1">
      <alignment horizontal="right" vertical="center" wrapText="1"/>
    </xf>
    <xf numFmtId="0" fontId="8" fillId="0" borderId="0" xfId="0" applyFont="1" applyAlignment="1">
      <alignment horizontal="left" vertical="center"/>
    </xf>
    <xf numFmtId="0" fontId="16" fillId="0" borderId="33" xfId="0" applyFont="1" applyBorder="1" applyAlignment="1">
      <alignment horizontal="left" vertical="center" wrapText="1" inden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185" fontId="16" fillId="0" borderId="14" xfId="0" applyNumberFormat="1" applyFont="1" applyBorder="1" applyAlignment="1">
      <alignment horizontal="right" vertical="center" wrapText="1"/>
    </xf>
    <xf numFmtId="185" fontId="16" fillId="0" borderId="17" xfId="0" applyNumberFormat="1" applyFont="1" applyBorder="1" applyAlignment="1">
      <alignment horizontal="right" vertical="center" wrapText="1"/>
    </xf>
    <xf numFmtId="185" fontId="16" fillId="0" borderId="0" xfId="0" applyNumberFormat="1" applyFont="1" applyAlignment="1">
      <alignment horizontal="right" vertical="center" wrapText="1"/>
    </xf>
    <xf numFmtId="0" fontId="16" fillId="0" borderId="4" xfId="0" applyFont="1" applyBorder="1" applyAlignment="1">
      <alignment vertical="top" wrapText="1"/>
    </xf>
    <xf numFmtId="0" fontId="17" fillId="3" borderId="6" xfId="0" applyFont="1" applyFill="1" applyBorder="1" applyAlignment="1">
      <alignment horizontal="center" vertical="center" wrapText="1"/>
    </xf>
    <xf numFmtId="0" fontId="16" fillId="0" borderId="2" xfId="0" applyFont="1" applyBorder="1" applyAlignment="1">
      <alignment vertical="top" wrapText="1"/>
    </xf>
    <xf numFmtId="0" fontId="18" fillId="0" borderId="9" xfId="0" applyFont="1" applyBorder="1" applyAlignment="1">
      <alignment horizontal="center" vertical="center" wrapText="1"/>
    </xf>
    <xf numFmtId="0" fontId="17" fillId="3" borderId="10" xfId="0" applyFont="1" applyFill="1" applyBorder="1" applyAlignment="1">
      <alignment horizontal="center" vertical="center" wrapText="1"/>
    </xf>
    <xf numFmtId="0" fontId="27" fillId="0" borderId="13" xfId="0" applyFont="1" applyBorder="1" applyAlignment="1">
      <alignment horizontal="justify" vertical="center" wrapText="1"/>
    </xf>
    <xf numFmtId="3" fontId="16" fillId="0" borderId="14" xfId="0" applyNumberFormat="1" applyFont="1" applyBorder="1" applyAlignment="1">
      <alignment horizontal="right" vertical="center" wrapText="1"/>
    </xf>
    <xf numFmtId="3" fontId="19" fillId="3" borderId="17" xfId="0" applyNumberFormat="1" applyFont="1" applyFill="1" applyBorder="1" applyAlignment="1">
      <alignment horizontal="right" vertical="center" wrapText="1"/>
    </xf>
    <xf numFmtId="3" fontId="18" fillId="0" borderId="14" xfId="0" applyNumberFormat="1" applyFont="1" applyBorder="1" applyAlignment="1">
      <alignment horizontal="right" vertical="center" wrapText="1"/>
    </xf>
    <xf numFmtId="3" fontId="17" fillId="3" borderId="17" xfId="0" applyNumberFormat="1" applyFont="1" applyFill="1" applyBorder="1" applyAlignment="1">
      <alignment horizontal="right" vertical="center" wrapText="1"/>
    </xf>
    <xf numFmtId="3" fontId="18" fillId="0" borderId="0" xfId="0" applyNumberFormat="1" applyFont="1" applyAlignment="1">
      <alignment horizontal="right" vertical="center" wrapText="1"/>
    </xf>
    <xf numFmtId="3" fontId="17" fillId="0" borderId="0" xfId="0" applyNumberFormat="1" applyFont="1" applyAlignment="1">
      <alignment horizontal="right" vertical="center" wrapText="1"/>
    </xf>
    <xf numFmtId="0" fontId="18" fillId="0" borderId="14" xfId="0" applyFont="1" applyBorder="1" applyAlignment="1">
      <alignment horizontal="right" vertical="center" wrapText="1"/>
    </xf>
    <xf numFmtId="0" fontId="17" fillId="3" borderId="17" xfId="0" applyFont="1" applyFill="1" applyBorder="1" applyAlignment="1">
      <alignment horizontal="right" vertical="center" wrapText="1"/>
    </xf>
    <xf numFmtId="0" fontId="14" fillId="0" borderId="0" xfId="0" applyFont="1" applyAlignment="1">
      <alignment horizontal="justify" vertical="center"/>
    </xf>
    <xf numFmtId="0" fontId="39" fillId="0" borderId="0" xfId="0" applyFont="1" applyAlignment="1">
      <alignment horizontal="justify" vertical="center"/>
    </xf>
    <xf numFmtId="0" fontId="14" fillId="0" borderId="0" xfId="0" applyFont="1" applyAlignment="1">
      <alignment horizontal="center" vertical="center" wrapText="1"/>
    </xf>
    <xf numFmtId="0" fontId="14" fillId="0" borderId="0" xfId="0" applyFont="1" applyAlignment="1">
      <alignment horizontal="justify" vertical="center" wrapText="1"/>
    </xf>
    <xf numFmtId="0" fontId="14" fillId="0" borderId="0" xfId="0" applyFont="1" applyAlignment="1">
      <alignment horizontal="left" vertical="center"/>
    </xf>
    <xf numFmtId="0" fontId="18" fillId="0" borderId="6" xfId="0" applyFont="1" applyBorder="1" applyAlignment="1">
      <alignment horizontal="center" vertical="center" wrapText="1"/>
    </xf>
    <xf numFmtId="0" fontId="18" fillId="0" borderId="10" xfId="0" applyFont="1" applyBorder="1" applyAlignment="1">
      <alignment horizontal="center" vertical="center" wrapText="1"/>
    </xf>
    <xf numFmtId="0" fontId="17" fillId="2" borderId="5"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11" xfId="0" applyFont="1" applyBorder="1" applyAlignment="1">
      <alignment horizontal="center" vertical="center" wrapText="1"/>
    </xf>
    <xf numFmtId="0" fontId="17" fillId="3" borderId="8"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11" xfId="0" applyFont="1" applyBorder="1" applyAlignment="1">
      <alignment horizontal="center" vertical="center" wrapText="1"/>
    </xf>
    <xf numFmtId="0" fontId="18" fillId="0" borderId="0" xfId="0" applyFont="1" applyAlignment="1">
      <alignment horizontal="justify" vertical="center" wrapText="1"/>
    </xf>
    <xf numFmtId="0" fontId="18" fillId="0" borderId="2" xfId="0" applyFont="1" applyBorder="1" applyAlignment="1">
      <alignment horizontal="justify" vertical="center" wrapText="1"/>
    </xf>
    <xf numFmtId="0" fontId="16" fillId="0" borderId="4" xfId="0" applyFont="1" applyBorder="1" applyAlignment="1">
      <alignment horizontal="left" vertical="center" wrapText="1" inden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4" fillId="0" borderId="20" xfId="0" applyFont="1" applyBorder="1" applyAlignment="1">
      <alignment horizontal="left" vertical="top" wrapText="1"/>
    </xf>
    <xf numFmtId="0" fontId="14" fillId="0" borderId="29" xfId="0" applyFont="1" applyBorder="1" applyAlignment="1">
      <alignment horizontal="left" vertical="top" wrapText="1"/>
    </xf>
    <xf numFmtId="0" fontId="14" fillId="0" borderId="12" xfId="0" applyFont="1" applyBorder="1" applyAlignment="1">
      <alignment horizontal="left" vertical="top"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0" fillId="0" borderId="11" xfId="0" applyBorder="1" applyAlignment="1">
      <alignment horizontal="center" vertical="center" wrapText="1"/>
    </xf>
    <xf numFmtId="0" fontId="18" fillId="5" borderId="5"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0" borderId="8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12" xfId="0" applyFont="1" applyBorder="1" applyAlignment="1">
      <alignment horizontal="center" vertical="center" wrapText="1"/>
    </xf>
    <xf numFmtId="0" fontId="18" fillId="4" borderId="5"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6" fillId="0" borderId="0" xfId="0" applyFont="1" applyAlignment="1">
      <alignment horizontal="left" vertical="center" wrapText="1" indent="1"/>
    </xf>
    <xf numFmtId="0" fontId="18" fillId="0" borderId="4" xfId="0" applyFont="1" applyBorder="1" applyAlignment="1">
      <alignment horizontal="center" vertical="center" wrapText="1"/>
    </xf>
    <xf numFmtId="0" fontId="18"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0" borderId="18"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 xfId="0" applyFont="1" applyBorder="1" applyAlignment="1">
      <alignment horizontal="center" vertical="center" wrapText="1"/>
    </xf>
    <xf numFmtId="0" fontId="18" fillId="4" borderId="18"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0" xfId="0" applyFont="1" applyAlignment="1">
      <alignment horizontal="center" vertical="center" wrapText="1"/>
    </xf>
    <xf numFmtId="0" fontId="18" fillId="3" borderId="5"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6" fillId="0" borderId="8" xfId="0" applyFont="1" applyBorder="1" applyAlignment="1">
      <alignment horizontal="left" vertical="center" wrapText="1" indent="1"/>
    </xf>
    <xf numFmtId="0" fontId="16" fillId="0" borderId="12" xfId="0" applyFont="1" applyBorder="1" applyAlignment="1">
      <alignment horizontal="left" vertical="center" wrapText="1" indent="1"/>
    </xf>
    <xf numFmtId="0" fontId="15" fillId="0" borderId="2" xfId="0" applyFont="1" applyBorder="1" applyAlignment="1">
      <alignment horizontal="left" vertical="center"/>
    </xf>
    <xf numFmtId="0" fontId="14" fillId="0" borderId="0" xfId="0" applyFont="1" applyAlignment="1">
      <alignment horizontal="justify" vertical="center" wrapText="1"/>
    </xf>
    <xf numFmtId="0" fontId="14" fillId="0" borderId="0" xfId="0" applyFont="1" applyAlignment="1">
      <alignment horizontal="left" vertical="center"/>
    </xf>
    <xf numFmtId="0" fontId="40" fillId="0" borderId="0" xfId="0" applyFont="1" applyAlignment="1">
      <alignment horizontal="center" vertical="center"/>
    </xf>
  </cellXfs>
  <cellStyles count="43">
    <cellStyle name="パーセント" xfId="2" builtinId="5"/>
    <cellStyle name="パーセント 11" xfId="6" xr:uid="{09B41AB7-56B8-438F-891A-11C14A87EE2F}"/>
    <cellStyle name="パーセント 2" xfId="33" xr:uid="{6261A793-F2F3-4222-AFE4-87B99BF2C4FB}"/>
    <cellStyle name="パーセント 2 2" xfId="27" xr:uid="{ED7446CE-3B8E-4DE7-B7D4-4A3727181835}"/>
    <cellStyle name="パーセント 3" xfId="28" xr:uid="{91DA94B8-438D-40C1-8629-8316DE2CB585}"/>
    <cellStyle name="パーセント 3 2" xfId="19" xr:uid="{DAEDD1AC-826A-407D-BFEF-4F8729EAF729}"/>
    <cellStyle name="パーセント 4 3 2" xfId="24" xr:uid="{806DC155-7001-4456-9AB1-28A1860E134D}"/>
    <cellStyle name="パーセント 4 3 3" xfId="30" xr:uid="{469C3224-4C7C-4EC0-9F12-F3A66EA13BF1}"/>
    <cellStyle name="パーセント 9" xfId="12" xr:uid="{3C2B41BD-7F3F-4097-9C2F-15707B9E5826}"/>
    <cellStyle name="ハイパーリンク" xfId="3" builtinId="8"/>
    <cellStyle name="桁区切り" xfId="1" builtinId="6"/>
    <cellStyle name="桁区切り 19" xfId="15" xr:uid="{0A09AD90-E023-447F-8C22-C1DEC60547E7}"/>
    <cellStyle name="桁区切り 2" xfId="17" xr:uid="{41186C42-BD9F-4280-9B6E-DDB5C0C59983}"/>
    <cellStyle name="桁区切り 2 2" xfId="22" xr:uid="{521D1209-2F46-404C-9C36-2488027DD7FB}"/>
    <cellStyle name="桁区切り 2 2 2" xfId="37" xr:uid="{A2AFF55F-3894-47C1-A360-4CC134364F67}"/>
    <cellStyle name="桁区切り 2 2 2 2" xfId="42" xr:uid="{175EDB53-8533-471B-A3A7-352FC94055D1}"/>
    <cellStyle name="桁区切り 2 3" xfId="35" xr:uid="{67D6DEA5-2867-466F-9982-A18651124EF9}"/>
    <cellStyle name="桁区切り 20" xfId="11" xr:uid="{4F9D27E9-BD6A-40BA-942D-25812CF693FF}"/>
    <cellStyle name="桁区切り 21" xfId="8" xr:uid="{F9DFED65-BB05-45D7-B322-5028EDDF87CB}"/>
    <cellStyle name="桁区切り 22" xfId="5" xr:uid="{43CB96E1-2E39-4028-99E7-2041EDF72450}"/>
    <cellStyle name="桁区切り 3" xfId="25" xr:uid="{D28B0A33-F519-4C5E-B7B2-151CF782BE50}"/>
    <cellStyle name="桁区切り 3 2" xfId="18" xr:uid="{E9A34DE5-487B-4E13-8338-0FFA4DDF87CB}"/>
    <cellStyle name="桁区切り 5" xfId="21" xr:uid="{692703E8-B672-42B6-8ADB-2721FB4FAFF4}"/>
    <cellStyle name="通貨 2" xfId="16" xr:uid="{611D269A-B4F7-48D9-9CE0-E0E6A41A397C}"/>
    <cellStyle name="標準" xfId="0" builtinId="0"/>
    <cellStyle name="標準 10" xfId="39" xr:uid="{07805256-6C1C-415F-B08E-C7B0166445B3}"/>
    <cellStyle name="標準 11" xfId="40" xr:uid="{6D077802-BC2E-4451-97E3-4BF3EF0C662C}"/>
    <cellStyle name="標準 2" xfId="32" xr:uid="{7DD20E1B-6C36-4C4A-9300-F68093F6C3C7}"/>
    <cellStyle name="標準 2 2" xfId="34" xr:uid="{0B192A4C-A90E-44C5-81D7-61428C174551}"/>
    <cellStyle name="標準 2 3 2" xfId="23" xr:uid="{69597C3B-41B2-4D80-BBA6-174B69E49F34}"/>
    <cellStyle name="標準 2 3 3" xfId="29" xr:uid="{254AEF75-A74F-4E11-8CEB-CF1E9856CD78}"/>
    <cellStyle name="標準 2 3 5" xfId="10" xr:uid="{66B7A8DE-24FD-47FC-A547-A2C2771BAFEF}"/>
    <cellStyle name="標準 2 3 7" xfId="4" xr:uid="{EAF8DDAE-17F4-4A33-B714-977EBD6700FE}"/>
    <cellStyle name="標準 2 5" xfId="20" xr:uid="{AD5031E7-C05F-4342-920E-96CE0E85FAC9}"/>
    <cellStyle name="標準 3" xfId="31" xr:uid="{BA070F89-56A3-4175-926A-5D3191AE9D45}"/>
    <cellStyle name="標準 4 2" xfId="26" xr:uid="{61210D12-BBF5-42E9-B0D1-288C7DB0A0B5}"/>
    <cellStyle name="標準 4_BS 2" xfId="14" xr:uid="{C2AE3A81-66D6-4149-AE21-B30D927D50D2}"/>
    <cellStyle name="標準 48" xfId="13" xr:uid="{980C45E2-E6BC-4307-855E-7CB84558F730}"/>
    <cellStyle name="標準 49" xfId="9" xr:uid="{B699F684-456C-4092-B89B-06B9B77FA996}"/>
    <cellStyle name="標準 50" xfId="7" xr:uid="{0769DE47-4876-452B-B387-77307F914505}"/>
    <cellStyle name="標準 55" xfId="38" xr:uid="{7B74A356-625E-49BE-98A0-B5A6D753B66B}"/>
    <cellStyle name="標準 9" xfId="36" xr:uid="{F1804147-A70F-4A08-8003-467CC5DE14BF}"/>
    <cellStyle name="標準 9 2 2" xfId="41" xr:uid="{7F12B812-8803-4693-A539-042FBF06B15D}"/>
  </cellStyles>
  <dxfs count="435">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
      <fill>
        <patternFill>
          <bgColor theme="9"/>
        </patternFill>
      </fill>
    </dxf>
    <dxf>
      <fill>
        <patternFill>
          <bgColor theme="8"/>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17</xdr:col>
      <xdr:colOff>9525</xdr:colOff>
      <xdr:row>5</xdr:row>
      <xdr:rowOff>0</xdr:rowOff>
    </xdr:from>
    <xdr:to>
      <xdr:col>18</xdr:col>
      <xdr:colOff>1</xdr:colOff>
      <xdr:row>21</xdr:row>
      <xdr:rowOff>0</xdr:rowOff>
    </xdr:to>
    <xdr:cxnSp macro="">
      <xdr:nvCxnSpPr>
        <xdr:cNvPr id="2" name="直線コネクタ 1">
          <a:extLst>
            <a:ext uri="{FF2B5EF4-FFF2-40B4-BE49-F238E27FC236}">
              <a16:creationId xmlns:a16="http://schemas.microsoft.com/office/drawing/2014/main" id="{C26D70B4-0D9A-43D6-96ED-86636BA5FD2C}"/>
            </a:ext>
          </a:extLst>
        </xdr:cNvPr>
        <xdr:cNvCxnSpPr/>
      </xdr:nvCxnSpPr>
      <xdr:spPr>
        <a:xfrm flipH="1">
          <a:off x="12544425" y="1352550"/>
          <a:ext cx="704851"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11907</xdr:colOff>
      <xdr:row>5</xdr:row>
      <xdr:rowOff>0</xdr:rowOff>
    </xdr:from>
    <xdr:to>
      <xdr:col>19</xdr:col>
      <xdr:colOff>0</xdr:colOff>
      <xdr:row>21</xdr:row>
      <xdr:rowOff>0</xdr:rowOff>
    </xdr:to>
    <xdr:cxnSp macro="">
      <xdr:nvCxnSpPr>
        <xdr:cNvPr id="3" name="直線コネクタ 2">
          <a:extLst>
            <a:ext uri="{FF2B5EF4-FFF2-40B4-BE49-F238E27FC236}">
              <a16:creationId xmlns:a16="http://schemas.microsoft.com/office/drawing/2014/main" id="{8C271A08-4CF9-4063-8D3C-94C0F2487025}"/>
            </a:ext>
          </a:extLst>
        </xdr:cNvPr>
        <xdr:cNvCxnSpPr/>
      </xdr:nvCxnSpPr>
      <xdr:spPr>
        <a:xfrm flipH="1">
          <a:off x="13261182" y="1352550"/>
          <a:ext cx="702468" cy="36576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8ACEA-034A-4FA3-B555-353B69F3B295}">
  <sheetPr>
    <pageSetUpPr fitToPage="1"/>
  </sheetPr>
  <dimension ref="A1:K29"/>
  <sheetViews>
    <sheetView showGridLines="0" tabSelected="1" view="pageBreakPreview" zoomScaleNormal="100" zoomScaleSheetLayoutView="100" workbookViewId="0"/>
  </sheetViews>
  <sheetFormatPr defaultRowHeight="12"/>
  <cols>
    <col min="1" max="1" width="104.85546875" customWidth="1"/>
    <col min="2" max="2" width="4.42578125" bestFit="1" customWidth="1"/>
    <col min="8" max="8" width="9.140625" customWidth="1"/>
    <col min="10" max="10" width="5.140625" customWidth="1"/>
    <col min="11" max="11" width="4.85546875" customWidth="1"/>
  </cols>
  <sheetData>
    <row r="1" spans="1:11" ht="20.100000000000001" customHeight="1">
      <c r="A1" s="1"/>
    </row>
    <row r="2" spans="1:11" ht="39.950000000000003" customHeight="1">
      <c r="A2" s="1" t="s">
        <v>0</v>
      </c>
    </row>
    <row r="3" spans="1:11" ht="20.100000000000001" customHeight="1">
      <c r="A3" s="2" t="s">
        <v>1</v>
      </c>
    </row>
    <row r="4" spans="1:11" ht="20.100000000000001" customHeight="1">
      <c r="A4" s="2"/>
    </row>
    <row r="5" spans="1:11" ht="39.950000000000003" customHeight="1">
      <c r="A5" s="1" t="s">
        <v>2</v>
      </c>
    </row>
    <row r="6" spans="1:11" ht="20.100000000000001" customHeight="1">
      <c r="A6" s="3" t="s">
        <v>3</v>
      </c>
    </row>
    <row r="7" spans="1:11" ht="20.100000000000001" customHeight="1">
      <c r="A7" s="4"/>
    </row>
    <row r="8" spans="1:11" ht="20.100000000000001" customHeight="1">
      <c r="A8" s="5" t="s">
        <v>4</v>
      </c>
    </row>
    <row r="9" spans="1:11" ht="20.100000000000001" customHeight="1">
      <c r="A9" s="4"/>
    </row>
    <row r="10" spans="1:11" ht="30" customHeight="1">
      <c r="A10" s="6" t="s">
        <v>5</v>
      </c>
    </row>
    <row r="11" spans="1:11" ht="30" customHeight="1">
      <c r="A11" s="6" t="s">
        <v>6</v>
      </c>
    </row>
    <row r="12" spans="1:11" ht="20.100000000000001" customHeight="1">
      <c r="A12" s="4"/>
    </row>
    <row r="13" spans="1:11" ht="18" customHeight="1">
      <c r="A13" s="7"/>
      <c r="B13" s="8"/>
      <c r="C13" s="8"/>
      <c r="D13" s="8"/>
      <c r="E13" s="9"/>
      <c r="F13" s="9"/>
      <c r="G13" s="9"/>
      <c r="H13" s="9"/>
      <c r="I13" s="9"/>
      <c r="J13" s="9"/>
      <c r="K13" s="9"/>
    </row>
    <row r="14" spans="1:11" ht="18" customHeight="1">
      <c r="A14" s="10" t="s">
        <v>7</v>
      </c>
      <c r="B14" s="11">
        <v>2</v>
      </c>
      <c r="C14" s="12"/>
      <c r="D14" s="12"/>
    </row>
    <row r="15" spans="1:11" ht="18" customHeight="1">
      <c r="A15" s="10" t="s">
        <v>8</v>
      </c>
      <c r="B15" s="11">
        <v>3</v>
      </c>
      <c r="C15" s="12"/>
      <c r="D15" s="12"/>
    </row>
    <row r="16" spans="1:11" ht="18" customHeight="1">
      <c r="A16" s="10" t="s">
        <v>9</v>
      </c>
      <c r="B16" s="11">
        <v>3</v>
      </c>
      <c r="C16" s="12"/>
      <c r="D16" s="12"/>
    </row>
    <row r="17" spans="1:11" ht="18" customHeight="1">
      <c r="A17" s="10" t="s">
        <v>10</v>
      </c>
      <c r="B17" s="11">
        <v>4</v>
      </c>
      <c r="C17" s="12"/>
      <c r="D17" s="12"/>
    </row>
    <row r="18" spans="1:11" ht="18" customHeight="1">
      <c r="A18" s="10" t="s">
        <v>11</v>
      </c>
      <c r="B18" s="11">
        <v>5</v>
      </c>
      <c r="C18" s="12"/>
      <c r="D18" s="12"/>
    </row>
    <row r="19" spans="1:11" ht="18" customHeight="1">
      <c r="A19" s="10" t="s">
        <v>12</v>
      </c>
      <c r="B19" s="11">
        <v>12</v>
      </c>
      <c r="C19" s="12"/>
      <c r="D19" s="12"/>
    </row>
    <row r="20" spans="1:11" ht="18" customHeight="1">
      <c r="A20" s="10" t="s">
        <v>13</v>
      </c>
      <c r="B20" s="11">
        <v>13</v>
      </c>
      <c r="C20" s="12"/>
      <c r="D20" s="12"/>
    </row>
    <row r="21" spans="1:11" ht="18" customHeight="1">
      <c r="A21" s="10" t="s">
        <v>14</v>
      </c>
      <c r="B21" s="11">
        <v>14</v>
      </c>
      <c r="C21" s="12"/>
      <c r="D21" s="12"/>
    </row>
    <row r="22" spans="1:11" ht="18" customHeight="1">
      <c r="A22" s="10" t="s">
        <v>15</v>
      </c>
      <c r="B22" s="11">
        <v>14</v>
      </c>
      <c r="C22" s="12"/>
      <c r="D22" s="12"/>
    </row>
    <row r="23" spans="1:11" ht="18" customHeight="1">
      <c r="A23" s="10" t="s">
        <v>16</v>
      </c>
      <c r="B23" s="11">
        <v>16</v>
      </c>
      <c r="C23" s="12"/>
      <c r="D23" s="12"/>
    </row>
    <row r="24" spans="1:11" ht="18" customHeight="1">
      <c r="A24" s="10" t="s">
        <v>17</v>
      </c>
      <c r="B24" s="11">
        <v>16</v>
      </c>
      <c r="C24" s="12"/>
      <c r="D24" s="12"/>
    </row>
    <row r="25" spans="1:11" ht="18" customHeight="1">
      <c r="A25" s="10" t="s">
        <v>18</v>
      </c>
      <c r="B25" s="11">
        <v>17</v>
      </c>
      <c r="C25" s="12"/>
      <c r="D25" s="12"/>
    </row>
    <row r="26" spans="1:11" ht="18" customHeight="1">
      <c r="A26" s="10" t="s">
        <v>19</v>
      </c>
      <c r="B26" s="11">
        <v>18</v>
      </c>
      <c r="C26" s="12"/>
      <c r="D26" s="12"/>
    </row>
    <row r="27" spans="1:11" ht="18" customHeight="1">
      <c r="A27" s="13"/>
      <c r="B27" s="14"/>
      <c r="C27" s="14"/>
      <c r="D27" s="14"/>
      <c r="E27" s="15"/>
      <c r="F27" s="15"/>
      <c r="G27" s="15"/>
      <c r="H27" s="15"/>
      <c r="I27" s="15"/>
      <c r="J27" s="15"/>
      <c r="K27" s="15"/>
    </row>
    <row r="28" spans="1:11" ht="18" customHeight="1">
      <c r="A28" s="16"/>
    </row>
    <row r="29" spans="1:11" ht="18" customHeight="1"/>
  </sheetData>
  <phoneticPr fontId="5"/>
  <hyperlinks>
    <hyperlink ref="A14" location="'P2'!A2" display="1. Summary of Consolidated Statement of Profit or Loss　要約連結損益計算書" xr:uid="{60EA03E5-9FE4-4F9C-9811-5932DA1DF7B8}"/>
    <hyperlink ref="A15" location="'P3'!A2" display="2. Summary of Condensed Quarterly Consolidated Statement of Cash Flows　要約四半期連結キャッシュ・フロー計算書" xr:uid="{BBA8CB84-0CE8-46C2-B503-7CD2D432B8AA}"/>
    <hyperlink ref="A16" location="'P3'!A12" display="3. Summary of Condensed Quarterly Consolidated Statement of Financial Position　要約四半期連結財政状態計算書" xr:uid="{FA2AF103-2823-49DD-BECA-AEB37F078B37}"/>
    <hyperlink ref="A17" location="'P4'!A2" display="5. Financial Results by Five Sectors and Listed Subsidiaries　5セクター・上場子会社別の業績" xr:uid="{4A73C16F-C301-4A3E-AF20-E654BF297E01}"/>
    <hyperlink ref="A18" location="'P5'!A2" display="6. Financial Results and Forecast by Business Segments　セグメント別業績" xr:uid="{AD14B751-CF20-4816-911D-98DDBA5DBA1E}"/>
    <hyperlink ref="A19" location="'P12'!A2" display="7. Revenues by Market　地域別売上収益" xr:uid="{5177998E-D648-46EB-9E73-7B8DCAB43F27}"/>
    <hyperlink ref="A20" location="'P13'!A2" display="8. Lumada Business Performance　Lumada事業の業績" xr:uid="{5E50874D-F92C-4C2F-8446-72A37F9B33A4}"/>
    <hyperlink ref="A21" location="'P14'!A2" display="9. Capital Expenditure (Completion Basis)    設備投資額(完成ベース)" xr:uid="{8D6961D0-EF21-4E68-BC51-3F74D49F50B1}"/>
    <hyperlink ref="A22" location="'P14'!A18" display="9. Depreciation and Amortization   減価償却費及び無形資産償却費" xr:uid="{887E9456-6D89-429C-B682-B993DB37370D}"/>
    <hyperlink ref="A23" location="'P16'!A2" display="11. R&amp;D Expenditure　研究開発費" xr:uid="{8C4B109B-3AAF-4ED5-AB67-4812B2286DED}"/>
    <hyperlink ref="A24" location="'P16'!A19" display="11. Foreign Exchange Rate　為替レート" xr:uid="{7E1A5469-A820-4F0F-8529-C56C0CB48AE6}"/>
    <hyperlink ref="A25" location="'P17'!A2" display="13. Number of Employees and Consolidated Subsidiaries　従業員数・連結子会社数" xr:uid="{E22F4B45-903A-4924-ADC0-7CE6C73013E5}"/>
    <hyperlink ref="A26" location="'P18'!A2" display="14. Cautionary Statement　将来予想に関する記述" xr:uid="{31001DA3-5EF4-4B8E-8BC5-45A38B66B84B}"/>
  </hyperlinks>
  <pageMargins left="0.70866141732283472" right="0.70866141732283472" top="0.74803149606299213" bottom="0.74803149606299213" header="0.31496062992125984" footer="0.31496062992125984"/>
  <pageSetup paperSize="9" scale="79" orientation="landscape" r:id="rId1"/>
  <headerFooter>
    <oddFooter xml:space="preserve">&amp;R&amp;"Yu Gothic UI,標準"&amp;8Supplemental Information for Consolidated Financial Results for the First Quarter of Fiscal 2021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8875-5E68-46D0-B867-36758E9594A3}">
  <sheetPr>
    <pageSetUpPr fitToPage="1"/>
  </sheetPr>
  <dimension ref="A3:H41"/>
  <sheetViews>
    <sheetView showGridLines="0" tabSelected="1" view="pageBreakPreview" zoomScaleNormal="100" zoomScaleSheetLayoutView="100" workbookViewId="0"/>
  </sheetViews>
  <sheetFormatPr defaultRowHeight="12"/>
  <cols>
    <col min="1" max="1" width="35.7109375" customWidth="1"/>
    <col min="2" max="4" width="13" customWidth="1"/>
    <col min="5" max="5" width="13" style="114" customWidth="1"/>
    <col min="6" max="8" width="13" customWidth="1"/>
  </cols>
  <sheetData>
    <row r="3" spans="1:8" s="79" customFormat="1" ht="24.95" customHeight="1" thickBot="1">
      <c r="A3" s="180" t="s">
        <v>134</v>
      </c>
      <c r="E3" s="177"/>
    </row>
    <row r="4" spans="1:8" ht="18" customHeight="1">
      <c r="A4" s="20" t="s">
        <v>56</v>
      </c>
      <c r="B4" s="597" t="s">
        <v>135</v>
      </c>
      <c r="C4" s="577" t="s">
        <v>22</v>
      </c>
      <c r="D4" s="565" t="s">
        <v>23</v>
      </c>
      <c r="E4" s="571" t="s">
        <v>136</v>
      </c>
      <c r="F4" s="604" t="s">
        <v>25</v>
      </c>
      <c r="G4" s="565" t="s">
        <v>23</v>
      </c>
      <c r="H4" s="565" t="s">
        <v>26</v>
      </c>
    </row>
    <row r="5" spans="1:8" ht="24.95" customHeight="1">
      <c r="A5" s="21"/>
      <c r="B5" s="598"/>
      <c r="C5" s="578"/>
      <c r="D5" s="566"/>
      <c r="E5" s="603"/>
      <c r="F5" s="605"/>
      <c r="G5" s="566"/>
      <c r="H5" s="566"/>
    </row>
    <row r="6" spans="1:8" ht="18" customHeight="1">
      <c r="A6" s="22" t="s">
        <v>27</v>
      </c>
      <c r="B6" s="66">
        <v>109.3</v>
      </c>
      <c r="C6" s="24">
        <v>382.5</v>
      </c>
      <c r="D6" s="296">
        <v>3.5</v>
      </c>
      <c r="E6" s="69">
        <v>987.5</v>
      </c>
      <c r="F6" s="397">
        <v>1600</v>
      </c>
      <c r="G6" s="296">
        <v>1.62</v>
      </c>
      <c r="H6" s="296">
        <v>1</v>
      </c>
    </row>
    <row r="7" spans="1:8" ht="18" customHeight="1">
      <c r="A7" s="390" t="s">
        <v>79</v>
      </c>
      <c r="B7" s="348">
        <v>-21.6</v>
      </c>
      <c r="C7" s="120">
        <v>12.1</v>
      </c>
      <c r="D7" s="125">
        <v>33.700000000000003</v>
      </c>
      <c r="E7" s="308">
        <v>34.700000000000003</v>
      </c>
      <c r="F7" s="398">
        <v>97</v>
      </c>
      <c r="G7" s="125">
        <v>62.2</v>
      </c>
      <c r="H7" s="125">
        <v>0</v>
      </c>
    </row>
    <row r="8" spans="1:8" ht="18" customHeight="1">
      <c r="A8" s="201" t="s">
        <v>29</v>
      </c>
      <c r="B8" s="370">
        <v>-0.19800000000000001</v>
      </c>
      <c r="C8" s="371">
        <v>3.2000000000000001E-2</v>
      </c>
      <c r="D8" s="204">
        <v>23</v>
      </c>
      <c r="E8" s="372">
        <v>3.5000000000000003E-2</v>
      </c>
      <c r="F8" s="371">
        <v>6.0999999999999999E-2</v>
      </c>
      <c r="G8" s="204">
        <v>2.6</v>
      </c>
      <c r="H8" s="204">
        <v>0</v>
      </c>
    </row>
    <row r="9" spans="1:8" ht="18" customHeight="1">
      <c r="A9" s="399" t="s">
        <v>137</v>
      </c>
      <c r="B9" s="344">
        <v>-27.9</v>
      </c>
      <c r="C9" s="148">
        <v>12.8</v>
      </c>
      <c r="D9" s="305">
        <v>40.700000000000003</v>
      </c>
      <c r="E9" s="306">
        <v>4.3</v>
      </c>
      <c r="F9" s="400">
        <v>76</v>
      </c>
      <c r="G9" s="305">
        <v>71.599999999999994</v>
      </c>
      <c r="H9" s="305">
        <v>0</v>
      </c>
    </row>
    <row r="10" spans="1:8" ht="18" customHeight="1">
      <c r="A10" s="214" t="s">
        <v>33</v>
      </c>
      <c r="B10" s="370">
        <v>-0.25600000000000001</v>
      </c>
      <c r="C10" s="371">
        <v>3.3000000000000002E-2</v>
      </c>
      <c r="D10" s="204">
        <v>28.9</v>
      </c>
      <c r="E10" s="372">
        <v>4.0000000000000001E-3</v>
      </c>
      <c r="F10" s="371">
        <v>4.8000000000000001E-2</v>
      </c>
      <c r="G10" s="204">
        <v>4.4000000000000004</v>
      </c>
      <c r="H10" s="204">
        <v>0</v>
      </c>
    </row>
    <row r="11" spans="1:8" ht="18" customHeight="1">
      <c r="A11" s="315" t="s">
        <v>138</v>
      </c>
      <c r="B11" s="344">
        <v>-21.2</v>
      </c>
      <c r="C11" s="148">
        <v>12.9</v>
      </c>
      <c r="D11" s="305">
        <v>34.1</v>
      </c>
      <c r="E11" s="306">
        <v>36.700000000000003</v>
      </c>
      <c r="F11" s="400">
        <v>100.5</v>
      </c>
      <c r="G11" s="305">
        <v>63.7</v>
      </c>
      <c r="H11" s="305">
        <v>0</v>
      </c>
    </row>
    <row r="12" spans="1:8" ht="18" customHeight="1">
      <c r="A12" s="228" t="s">
        <v>110</v>
      </c>
      <c r="B12" s="370">
        <v>-0.19400000000000001</v>
      </c>
      <c r="C12" s="371">
        <v>3.4000000000000002E-2</v>
      </c>
      <c r="D12" s="204">
        <v>22.8</v>
      </c>
      <c r="E12" s="372">
        <v>3.6999999999999998E-2</v>
      </c>
      <c r="F12" s="371">
        <v>6.3E-2</v>
      </c>
      <c r="G12" s="204">
        <v>2.6</v>
      </c>
      <c r="H12" s="204">
        <v>0</v>
      </c>
    </row>
    <row r="13" spans="1:8" ht="18" customHeight="1">
      <c r="A13" s="22" t="s">
        <v>139</v>
      </c>
      <c r="B13" s="66">
        <v>-15.5</v>
      </c>
      <c r="C13" s="24">
        <v>36</v>
      </c>
      <c r="D13" s="30">
        <v>51.6</v>
      </c>
      <c r="E13" s="69">
        <v>65</v>
      </c>
      <c r="F13" s="397">
        <v>174</v>
      </c>
      <c r="G13" s="30">
        <v>108.9</v>
      </c>
      <c r="H13" s="30">
        <v>0</v>
      </c>
    </row>
    <row r="14" spans="1:8" ht="18" customHeight="1">
      <c r="A14" s="65" t="s">
        <v>76</v>
      </c>
      <c r="B14" s="401"/>
      <c r="C14" s="402"/>
      <c r="D14" s="403"/>
      <c r="E14" s="75">
        <v>3.1E-2</v>
      </c>
      <c r="F14" s="73">
        <v>6.3E-2</v>
      </c>
      <c r="G14" s="37">
        <v>3.2</v>
      </c>
      <c r="H14" s="37">
        <v>0.1</v>
      </c>
    </row>
    <row r="15" spans="1:8" ht="18" customHeight="1">
      <c r="A15" s="201"/>
      <c r="B15" s="404"/>
      <c r="C15" s="404"/>
      <c r="D15" s="404"/>
      <c r="E15" s="405"/>
      <c r="F15" s="404"/>
      <c r="H15" s="404"/>
    </row>
    <row r="16" spans="1:8" s="79" customFormat="1" ht="24.95" customHeight="1" thickBot="1">
      <c r="A16" s="180" t="s">
        <v>140</v>
      </c>
      <c r="E16" s="177"/>
    </row>
    <row r="17" spans="1:8" ht="18" customHeight="1">
      <c r="A17" s="20" t="s">
        <v>56</v>
      </c>
      <c r="B17" s="597" t="s">
        <v>21</v>
      </c>
      <c r="C17" s="577" t="s">
        <v>22</v>
      </c>
      <c r="D17" s="565" t="s">
        <v>23</v>
      </c>
      <c r="E17" s="571" t="s">
        <v>24</v>
      </c>
      <c r="F17" s="601" t="s">
        <v>25</v>
      </c>
      <c r="G17" s="565" t="s">
        <v>23</v>
      </c>
      <c r="H17" s="565" t="s">
        <v>57</v>
      </c>
    </row>
    <row r="18" spans="1:8" ht="24.95" customHeight="1">
      <c r="A18" s="21"/>
      <c r="B18" s="598"/>
      <c r="C18" s="578"/>
      <c r="D18" s="566"/>
      <c r="E18" s="572"/>
      <c r="F18" s="602"/>
      <c r="G18" s="566"/>
      <c r="H18" s="566"/>
    </row>
    <row r="19" spans="1:8" ht="18" customHeight="1">
      <c r="A19" s="22" t="s">
        <v>27</v>
      </c>
      <c r="B19" s="66">
        <v>170.1</v>
      </c>
      <c r="C19" s="24">
        <v>228.1</v>
      </c>
      <c r="D19" s="296">
        <v>1.34</v>
      </c>
      <c r="E19" s="69">
        <v>813.3</v>
      </c>
      <c r="F19" s="406">
        <v>880</v>
      </c>
      <c r="G19" s="296">
        <v>1.08</v>
      </c>
      <c r="H19" s="296">
        <v>1</v>
      </c>
    </row>
    <row r="20" spans="1:8" ht="18" customHeight="1">
      <c r="A20" s="390" t="s">
        <v>79</v>
      </c>
      <c r="B20" s="348">
        <v>2.6</v>
      </c>
      <c r="C20" s="120">
        <v>11.5</v>
      </c>
      <c r="D20" s="125">
        <v>8.8000000000000007</v>
      </c>
      <c r="E20" s="308">
        <v>31.6</v>
      </c>
      <c r="F20" s="407">
        <v>61</v>
      </c>
      <c r="G20" s="125">
        <v>29.3</v>
      </c>
      <c r="H20" s="125">
        <v>0</v>
      </c>
    </row>
    <row r="21" spans="1:8" ht="18" customHeight="1">
      <c r="A21" s="201" t="s">
        <v>29</v>
      </c>
      <c r="B21" s="370">
        <v>1.6E-2</v>
      </c>
      <c r="C21" s="371">
        <v>5.0999999999999997E-2</v>
      </c>
      <c r="D21" s="204">
        <v>3.5</v>
      </c>
      <c r="E21" s="372">
        <v>3.9E-2</v>
      </c>
      <c r="F21" s="408">
        <v>6.9000000000000006E-2</v>
      </c>
      <c r="G21" s="204">
        <v>3</v>
      </c>
      <c r="H21" s="204">
        <v>0</v>
      </c>
    </row>
    <row r="22" spans="1:8" ht="18" customHeight="1">
      <c r="A22" s="399" t="s">
        <v>137</v>
      </c>
      <c r="B22" s="344">
        <v>2.4</v>
      </c>
      <c r="C22" s="148">
        <v>12.3</v>
      </c>
      <c r="D22" s="305">
        <v>9.9</v>
      </c>
      <c r="E22" s="306">
        <v>27.6</v>
      </c>
      <c r="F22" s="409">
        <v>57.5</v>
      </c>
      <c r="G22" s="305">
        <v>29.8</v>
      </c>
      <c r="H22" s="305">
        <v>0</v>
      </c>
    </row>
    <row r="23" spans="1:8" ht="18" customHeight="1">
      <c r="A23" s="214" t="s">
        <v>33</v>
      </c>
      <c r="B23" s="370">
        <v>1.4E-2</v>
      </c>
      <c r="C23" s="371">
        <v>5.3999999999999999E-2</v>
      </c>
      <c r="D23" s="204">
        <v>4</v>
      </c>
      <c r="E23" s="372">
        <v>3.4000000000000002E-2</v>
      </c>
      <c r="F23" s="408">
        <v>6.5000000000000002E-2</v>
      </c>
      <c r="G23" s="204">
        <v>3.1</v>
      </c>
      <c r="H23" s="204">
        <v>0</v>
      </c>
    </row>
    <row r="24" spans="1:8" ht="18" customHeight="1">
      <c r="A24" s="315" t="s">
        <v>138</v>
      </c>
      <c r="B24" s="344">
        <v>3.1</v>
      </c>
      <c r="C24" s="148">
        <v>12.1</v>
      </c>
      <c r="D24" s="305">
        <v>8.9</v>
      </c>
      <c r="E24" s="306">
        <v>33.700000000000003</v>
      </c>
      <c r="F24" s="409">
        <v>63.5</v>
      </c>
      <c r="G24" s="305">
        <v>29.7</v>
      </c>
      <c r="H24" s="305">
        <v>0</v>
      </c>
    </row>
    <row r="25" spans="1:8" ht="18" customHeight="1">
      <c r="A25" s="228" t="s">
        <v>110</v>
      </c>
      <c r="B25" s="370">
        <v>1.9E-2</v>
      </c>
      <c r="C25" s="371">
        <v>5.2999999999999999E-2</v>
      </c>
      <c r="D25" s="204">
        <v>3.4</v>
      </c>
      <c r="E25" s="372">
        <v>4.1000000000000002E-2</v>
      </c>
      <c r="F25" s="408">
        <v>7.1999999999999995E-2</v>
      </c>
      <c r="G25" s="204">
        <v>3.1</v>
      </c>
      <c r="H25" s="217">
        <v>0</v>
      </c>
    </row>
    <row r="26" spans="1:8" ht="18" customHeight="1">
      <c r="A26" s="22" t="s">
        <v>139</v>
      </c>
      <c r="B26" s="66">
        <v>14.4</v>
      </c>
      <c r="C26" s="24">
        <v>25.9</v>
      </c>
      <c r="D26" s="30">
        <v>11.5</v>
      </c>
      <c r="E26" s="69">
        <v>78.900000000000006</v>
      </c>
      <c r="F26" s="406">
        <v>114.5</v>
      </c>
      <c r="G26" s="30">
        <v>35.5</v>
      </c>
      <c r="H26" s="30">
        <v>2</v>
      </c>
    </row>
    <row r="27" spans="1:8" ht="18" customHeight="1">
      <c r="A27" s="201"/>
      <c r="B27" s="404"/>
      <c r="C27" s="404"/>
      <c r="D27" s="404"/>
      <c r="E27" s="405"/>
      <c r="F27" s="404"/>
      <c r="H27" s="404"/>
    </row>
    <row r="28" spans="1:8" s="79" customFormat="1" ht="24.95" customHeight="1" thickBot="1">
      <c r="A28" s="180" t="s">
        <v>141</v>
      </c>
      <c r="E28" s="177"/>
    </row>
    <row r="29" spans="1:8" ht="18" customHeight="1">
      <c r="A29" s="20" t="s">
        <v>56</v>
      </c>
      <c r="B29" s="597" t="s">
        <v>21</v>
      </c>
      <c r="C29" s="577" t="s">
        <v>22</v>
      </c>
      <c r="D29" s="565" t="s">
        <v>23</v>
      </c>
      <c r="E29" s="571" t="s">
        <v>24</v>
      </c>
      <c r="F29" s="601" t="s">
        <v>25</v>
      </c>
      <c r="G29" s="565" t="s">
        <v>23</v>
      </c>
      <c r="H29" s="565" t="s">
        <v>57</v>
      </c>
    </row>
    <row r="30" spans="1:8" ht="24.95" customHeight="1">
      <c r="A30" s="21"/>
      <c r="B30" s="598"/>
      <c r="C30" s="578"/>
      <c r="D30" s="566"/>
      <c r="E30" s="572"/>
      <c r="F30" s="602"/>
      <c r="G30" s="566"/>
      <c r="H30" s="566"/>
    </row>
    <row r="31" spans="1:8" ht="18" customHeight="1">
      <c r="A31" s="40" t="s">
        <v>27</v>
      </c>
      <c r="B31" s="410">
        <v>154.69999999999999</v>
      </c>
      <c r="C31" s="319">
        <v>226.8</v>
      </c>
      <c r="D31" s="296">
        <v>1.47</v>
      </c>
      <c r="E31" s="411">
        <v>761.6</v>
      </c>
      <c r="F31" s="412">
        <v>850</v>
      </c>
      <c r="G31" s="413">
        <v>1.1200000000000001</v>
      </c>
      <c r="H31" s="296">
        <v>1</v>
      </c>
    </row>
    <row r="32" spans="1:8" ht="18" customHeight="1">
      <c r="A32" s="399" t="s">
        <v>79</v>
      </c>
      <c r="B32" s="344">
        <v>-7.2</v>
      </c>
      <c r="C32" s="148">
        <v>8.5</v>
      </c>
      <c r="D32" s="125">
        <v>15.8</v>
      </c>
      <c r="E32" s="306">
        <v>-4.9000000000000004</v>
      </c>
      <c r="F32" s="409">
        <v>34</v>
      </c>
      <c r="G32" s="305">
        <v>38.9</v>
      </c>
      <c r="H32" s="125">
        <v>0</v>
      </c>
    </row>
    <row r="33" spans="1:8" ht="18" customHeight="1">
      <c r="A33" s="214" t="s">
        <v>29</v>
      </c>
      <c r="B33" s="370">
        <v>-4.7E-2</v>
      </c>
      <c r="C33" s="371">
        <v>3.7999999999999999E-2</v>
      </c>
      <c r="D33" s="204">
        <v>8.5</v>
      </c>
      <c r="E33" s="382">
        <v>-7.0000000000000001E-3</v>
      </c>
      <c r="F33" s="414">
        <v>0.04</v>
      </c>
      <c r="G33" s="217">
        <v>4.7</v>
      </c>
      <c r="H33" s="204">
        <v>0</v>
      </c>
    </row>
    <row r="34" spans="1:8" ht="18" customHeight="1">
      <c r="A34" s="399" t="s">
        <v>137</v>
      </c>
      <c r="B34" s="344">
        <v>-6.6</v>
      </c>
      <c r="C34" s="148">
        <v>4.5999999999999996</v>
      </c>
      <c r="D34" s="305">
        <v>11.3</v>
      </c>
      <c r="E34" s="308">
        <v>-49.1</v>
      </c>
      <c r="F34" s="407">
        <v>18.5</v>
      </c>
      <c r="G34" s="125">
        <v>67.599999999999994</v>
      </c>
      <c r="H34" s="305">
        <v>0</v>
      </c>
    </row>
    <row r="35" spans="1:8" ht="18" customHeight="1">
      <c r="A35" s="214" t="s">
        <v>33</v>
      </c>
      <c r="B35" s="370">
        <v>-4.2999999999999997E-2</v>
      </c>
      <c r="C35" s="371">
        <v>0.02</v>
      </c>
      <c r="D35" s="204">
        <v>6.3</v>
      </c>
      <c r="E35" s="372">
        <v>-6.5000000000000002E-2</v>
      </c>
      <c r="F35" s="408">
        <v>2.1999999999999999E-2</v>
      </c>
      <c r="G35" s="204">
        <v>8.6999999999999993</v>
      </c>
      <c r="H35" s="204">
        <v>0</v>
      </c>
    </row>
    <row r="36" spans="1:8" ht="18" customHeight="1">
      <c r="A36" s="315" t="s">
        <v>142</v>
      </c>
      <c r="B36" s="344">
        <v>-6.6</v>
      </c>
      <c r="C36" s="148">
        <v>9.1999999999999993</v>
      </c>
      <c r="D36" s="305">
        <v>15.8</v>
      </c>
      <c r="E36" s="306">
        <v>-2.2999999999999998</v>
      </c>
      <c r="F36" s="409">
        <v>36.5</v>
      </c>
      <c r="G36" s="415">
        <v>38.799999999999997</v>
      </c>
      <c r="H36" s="305">
        <v>0</v>
      </c>
    </row>
    <row r="37" spans="1:8" ht="18" customHeight="1">
      <c r="A37" s="228" t="s">
        <v>110</v>
      </c>
      <c r="B37" s="370">
        <v>-4.2999999999999997E-2</v>
      </c>
      <c r="C37" s="371">
        <v>4.1000000000000002E-2</v>
      </c>
      <c r="D37" s="204">
        <v>8.4</v>
      </c>
      <c r="E37" s="382">
        <v>-3.0000000000000001E-3</v>
      </c>
      <c r="F37" s="414">
        <v>4.2999999999999997E-2</v>
      </c>
      <c r="G37" s="217">
        <v>4.5999999999999996</v>
      </c>
      <c r="H37" s="217">
        <v>0</v>
      </c>
    </row>
    <row r="38" spans="1:8" ht="18" customHeight="1">
      <c r="A38" s="22" t="s">
        <v>139</v>
      </c>
      <c r="B38" s="66">
        <v>6.6</v>
      </c>
      <c r="C38" s="24">
        <v>16.2</v>
      </c>
      <c r="D38" s="30">
        <v>9.6</v>
      </c>
      <c r="E38" s="416">
        <v>1.2</v>
      </c>
      <c r="F38" s="417">
        <v>64.5</v>
      </c>
      <c r="G38" s="321">
        <v>63.2</v>
      </c>
      <c r="H38" s="30">
        <v>0</v>
      </c>
    </row>
    <row r="39" spans="1:8" ht="18" customHeight="1"/>
    <row r="40" spans="1:8" ht="12" customHeight="1">
      <c r="A40" s="58" t="s">
        <v>143</v>
      </c>
    </row>
    <row r="41" spans="1:8">
      <c r="A41" s="58" t="s">
        <v>144</v>
      </c>
    </row>
  </sheetData>
  <mergeCells count="21">
    <mergeCell ref="H29:H30"/>
    <mergeCell ref="B29:B30"/>
    <mergeCell ref="C29:C30"/>
    <mergeCell ref="D29:D30"/>
    <mergeCell ref="E29:E30"/>
    <mergeCell ref="F29:F30"/>
    <mergeCell ref="G29:G30"/>
    <mergeCell ref="H4:H5"/>
    <mergeCell ref="B17:B18"/>
    <mergeCell ref="C17:C18"/>
    <mergeCell ref="D17:D18"/>
    <mergeCell ref="E17:E18"/>
    <mergeCell ref="F17:F18"/>
    <mergeCell ref="G17:G18"/>
    <mergeCell ref="H17:H18"/>
    <mergeCell ref="B4:B5"/>
    <mergeCell ref="C4:C5"/>
    <mergeCell ref="D4:D5"/>
    <mergeCell ref="E4:E5"/>
    <mergeCell ref="F4:F5"/>
    <mergeCell ref="G4:G5"/>
  </mergeCells>
  <phoneticPr fontId="5"/>
  <conditionalFormatting sqref="A41">
    <cfRule type="expression" dxfId="14" priority="1">
      <formula>ISNUMBER(SEARCH("ROUNDDOWN(",_xlfn.FORMULATEXT(A41)))</formula>
    </cfRule>
    <cfRule type="expression" dxfId="13" priority="2">
      <formula>ISNUMBER(SEARCH(")*100",_xlfn.FORMULATEXT(A41)))</formula>
    </cfRule>
    <cfRule type="expression" dxfId="12" priority="3">
      <formula>ISNUMBER(SEARCH("ROUND(",_xlfn.FORMULATEXT(A41)))</formula>
    </cfRule>
  </conditionalFormatting>
  <pageMargins left="0.70866141732283472" right="0.70866141732283472" top="0.74803149606299213" bottom="0.74803149606299213" header="0.31496062992125984" footer="0.31496062992125984"/>
  <pageSetup paperSize="9" scale="69" orientation="landscape" r:id="rId1"/>
  <headerFooter>
    <oddFooter xml:space="preserve">&amp;R&amp;"Yu Gothic UI,標準"&amp;8Supplemental Information for Consolidated Financial Results for the First Quarter of Fiscal 2021                 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D0472-EB0C-42F6-9DA8-9DB815D28527}">
  <sheetPr>
    <pageSetUpPr fitToPage="1"/>
  </sheetPr>
  <dimension ref="A3:H17"/>
  <sheetViews>
    <sheetView showGridLines="0" tabSelected="1" view="pageBreakPreview" zoomScaleNormal="100" zoomScaleSheetLayoutView="100" workbookViewId="0"/>
  </sheetViews>
  <sheetFormatPr defaultRowHeight="12"/>
  <cols>
    <col min="1" max="1" width="35.7109375" customWidth="1"/>
    <col min="2" max="4" width="13" customWidth="1"/>
    <col min="5" max="6" width="13" style="114" customWidth="1"/>
    <col min="7" max="8" width="13" customWidth="1"/>
  </cols>
  <sheetData>
    <row r="3" spans="1:8" ht="24.95" customHeight="1" thickBot="1">
      <c r="A3" s="180" t="s">
        <v>145</v>
      </c>
    </row>
    <row r="4" spans="1:8" ht="18" customHeight="1">
      <c r="A4" s="20" t="s">
        <v>56</v>
      </c>
      <c r="B4" s="597" t="s">
        <v>21</v>
      </c>
      <c r="C4" s="569" t="s">
        <v>22</v>
      </c>
      <c r="D4" s="606" t="s">
        <v>23</v>
      </c>
      <c r="E4" s="608" t="s">
        <v>24</v>
      </c>
      <c r="F4" s="612" t="s">
        <v>25</v>
      </c>
      <c r="G4" s="565" t="s">
        <v>23</v>
      </c>
      <c r="H4" s="565" t="s">
        <v>57</v>
      </c>
    </row>
    <row r="5" spans="1:8" ht="24.95" customHeight="1">
      <c r="A5" s="21"/>
      <c r="B5" s="598"/>
      <c r="C5" s="570"/>
      <c r="D5" s="607"/>
      <c r="E5" s="609"/>
      <c r="F5" s="613"/>
      <c r="G5" s="566"/>
      <c r="H5" s="566"/>
    </row>
    <row r="6" spans="1:8" ht="18" customHeight="1">
      <c r="A6" s="22" t="s">
        <v>27</v>
      </c>
      <c r="B6" s="66">
        <v>98.5</v>
      </c>
      <c r="C6" s="24">
        <v>106.4</v>
      </c>
      <c r="D6" s="418">
        <v>1.08</v>
      </c>
      <c r="E6" s="26">
        <v>449</v>
      </c>
      <c r="F6" s="27">
        <v>450</v>
      </c>
      <c r="G6" s="419">
        <v>1</v>
      </c>
      <c r="H6" s="296">
        <v>1</v>
      </c>
    </row>
    <row r="7" spans="1:8" ht="18" customHeight="1">
      <c r="A7" s="390" t="s">
        <v>79</v>
      </c>
      <c r="B7" s="348">
        <v>1.6</v>
      </c>
      <c r="C7" s="120">
        <v>5.0999999999999996</v>
      </c>
      <c r="D7" s="420">
        <v>3.5</v>
      </c>
      <c r="E7" s="421">
        <v>21.2</v>
      </c>
      <c r="F7" s="309">
        <v>16</v>
      </c>
      <c r="G7" s="305">
        <v>-5.2</v>
      </c>
      <c r="H7" s="125">
        <v>0</v>
      </c>
    </row>
    <row r="8" spans="1:8" ht="18" customHeight="1">
      <c r="A8" s="201" t="s">
        <v>29</v>
      </c>
      <c r="B8" s="370">
        <v>1.6E-2</v>
      </c>
      <c r="C8" s="371">
        <v>4.8000000000000001E-2</v>
      </c>
      <c r="D8" s="422">
        <v>3.2</v>
      </c>
      <c r="E8" s="423">
        <v>4.7E-2</v>
      </c>
      <c r="F8" s="408">
        <v>3.5999999999999997E-2</v>
      </c>
      <c r="G8" s="217">
        <v>-1.1000000000000001</v>
      </c>
      <c r="H8" s="204">
        <v>0</v>
      </c>
    </row>
    <row r="9" spans="1:8" ht="18" customHeight="1">
      <c r="A9" s="399" t="s">
        <v>137</v>
      </c>
      <c r="B9" s="344">
        <v>4.4000000000000004</v>
      </c>
      <c r="C9" s="148">
        <v>5.4</v>
      </c>
      <c r="D9" s="424">
        <v>1</v>
      </c>
      <c r="E9" s="425">
        <v>25.3</v>
      </c>
      <c r="F9" s="307">
        <v>13</v>
      </c>
      <c r="G9" s="305">
        <v>-12.3</v>
      </c>
      <c r="H9" s="305">
        <v>0</v>
      </c>
    </row>
    <row r="10" spans="1:8" ht="18" customHeight="1">
      <c r="A10" s="214" t="s">
        <v>33</v>
      </c>
      <c r="B10" s="381">
        <v>4.4999999999999998E-2</v>
      </c>
      <c r="C10" s="375">
        <v>5.0999999999999997E-2</v>
      </c>
      <c r="D10" s="426">
        <v>0.6</v>
      </c>
      <c r="E10" s="427">
        <v>5.6000000000000001E-2</v>
      </c>
      <c r="F10" s="414">
        <v>2.9000000000000001E-2</v>
      </c>
      <c r="G10" s="217">
        <v>-2.7</v>
      </c>
      <c r="H10" s="217">
        <v>0</v>
      </c>
    </row>
    <row r="11" spans="1:8" ht="18" customHeight="1">
      <c r="A11" s="201"/>
      <c r="B11" s="428"/>
      <c r="C11" s="429"/>
      <c r="D11" s="430"/>
      <c r="E11" s="431"/>
      <c r="F11" s="431"/>
      <c r="G11" s="430"/>
      <c r="H11" s="430"/>
    </row>
    <row r="12" spans="1:8" ht="24.95" customHeight="1" thickBot="1">
      <c r="A12" s="180" t="s">
        <v>146</v>
      </c>
    </row>
    <row r="13" spans="1:8" ht="18" customHeight="1">
      <c r="A13" s="20" t="s">
        <v>56</v>
      </c>
      <c r="B13" s="597" t="s">
        <v>21</v>
      </c>
      <c r="C13" s="569" t="s">
        <v>22</v>
      </c>
      <c r="D13" s="606" t="s">
        <v>23</v>
      </c>
      <c r="E13" s="608" t="s">
        <v>24</v>
      </c>
      <c r="F13" s="610" t="s">
        <v>25</v>
      </c>
      <c r="G13" s="565" t="s">
        <v>23</v>
      </c>
      <c r="H13" s="565" t="s">
        <v>57</v>
      </c>
    </row>
    <row r="14" spans="1:8" ht="24.95" customHeight="1">
      <c r="A14" s="21"/>
      <c r="B14" s="598"/>
      <c r="C14" s="570"/>
      <c r="D14" s="607"/>
      <c r="E14" s="609"/>
      <c r="F14" s="611"/>
      <c r="G14" s="566"/>
      <c r="H14" s="566"/>
    </row>
    <row r="15" spans="1:8" ht="18" customHeight="1">
      <c r="A15" s="22" t="s">
        <v>27</v>
      </c>
      <c r="B15" s="66">
        <v>-151.6</v>
      </c>
      <c r="C15" s="60">
        <v>-163.80000000000001</v>
      </c>
      <c r="D15" s="432"/>
      <c r="E15" s="26">
        <v>-721.6</v>
      </c>
      <c r="F15" s="27">
        <v>-900</v>
      </c>
      <c r="G15" s="433"/>
      <c r="H15" s="434"/>
    </row>
    <row r="16" spans="1:8" ht="18" customHeight="1">
      <c r="A16" s="390" t="s">
        <v>79</v>
      </c>
      <c r="B16" s="348">
        <v>-1.7</v>
      </c>
      <c r="C16" s="378">
        <v>0.1</v>
      </c>
      <c r="D16" s="420">
        <v>1.9</v>
      </c>
      <c r="E16" s="421">
        <v>-8.9</v>
      </c>
      <c r="F16" s="309">
        <v>-29</v>
      </c>
      <c r="G16" s="435">
        <v>-20</v>
      </c>
      <c r="H16" s="125">
        <v>5</v>
      </c>
    </row>
    <row r="17" spans="1:8" ht="18" customHeight="1">
      <c r="A17" s="22" t="s">
        <v>137</v>
      </c>
      <c r="B17" s="66">
        <v>276.5</v>
      </c>
      <c r="C17" s="60">
        <v>10.6</v>
      </c>
      <c r="D17" s="29">
        <v>-265.8</v>
      </c>
      <c r="E17" s="26">
        <v>279.2</v>
      </c>
      <c r="F17" s="27">
        <v>39</v>
      </c>
      <c r="G17" s="436">
        <v>-240.2</v>
      </c>
      <c r="H17" s="30">
        <v>-3</v>
      </c>
    </row>
  </sheetData>
  <mergeCells count="14">
    <mergeCell ref="H4:H5"/>
    <mergeCell ref="B13:B14"/>
    <mergeCell ref="C13:C14"/>
    <mergeCell ref="D13:D14"/>
    <mergeCell ref="E13:E14"/>
    <mergeCell ref="F13:F14"/>
    <mergeCell ref="G13:G14"/>
    <mergeCell ref="H13:H14"/>
    <mergeCell ref="B4:B5"/>
    <mergeCell ref="C4:C5"/>
    <mergeCell ref="D4:D5"/>
    <mergeCell ref="E4:E5"/>
    <mergeCell ref="F4:F5"/>
    <mergeCell ref="G4:G5"/>
  </mergeCells>
  <phoneticPr fontId="5"/>
  <pageMargins left="0.70866141732283472" right="0.70866141732283472" top="0.74803149606299213" bottom="0.74803149606299213" header="0.31496062992125984" footer="0.31496062992125984"/>
  <pageSetup paperSize="9" orientation="landscape" r:id="rId1"/>
  <headerFooter>
    <oddFooter xml:space="preserve">&amp;R&amp;"Yu Gothic UI,標準"&amp;8Supplemental Information for Consolidated Financial Results for the First Quarter of Fiscal 2021                 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329F6-4F08-4C90-A2DE-F424F92F3161}">
  <sheetPr>
    <pageSetUpPr fitToPage="1"/>
  </sheetPr>
  <dimension ref="A2:S27"/>
  <sheetViews>
    <sheetView showGridLines="0" tabSelected="1" workbookViewId="0"/>
  </sheetViews>
  <sheetFormatPr defaultRowHeight="12"/>
  <cols>
    <col min="1" max="1" width="35.7109375" customWidth="1"/>
    <col min="2" max="8" width="10.7109375" customWidth="1"/>
    <col min="9" max="9" width="1.140625" customWidth="1"/>
    <col min="10" max="16" width="10.7109375" customWidth="1"/>
    <col min="17" max="17" width="1.140625" customWidth="1"/>
    <col min="18" max="19" width="10.7109375" customWidth="1"/>
  </cols>
  <sheetData>
    <row r="2" spans="1:19" s="79" customFormat="1" ht="30" customHeight="1" thickBot="1">
      <c r="A2" s="178" t="s">
        <v>12</v>
      </c>
      <c r="B2" s="437"/>
      <c r="C2" s="437"/>
      <c r="D2" s="437"/>
      <c r="E2" s="437"/>
      <c r="F2" s="437"/>
      <c r="G2" s="437"/>
      <c r="H2" s="437"/>
      <c r="I2" s="437"/>
      <c r="J2" s="437"/>
      <c r="K2" s="437"/>
      <c r="L2" s="437"/>
      <c r="M2" s="437"/>
      <c r="N2" s="437"/>
      <c r="O2" s="437"/>
      <c r="P2" s="437"/>
    </row>
    <row r="3" spans="1:19" ht="15" customHeight="1">
      <c r="A3" s="583" t="s">
        <v>56</v>
      </c>
      <c r="B3" s="565" t="s">
        <v>148</v>
      </c>
      <c r="C3" s="615"/>
      <c r="D3" s="615"/>
      <c r="E3" s="615"/>
      <c r="F3" s="615"/>
      <c r="G3" s="615"/>
      <c r="H3" s="608"/>
      <c r="I3" s="438"/>
      <c r="J3" s="616" t="s">
        <v>22</v>
      </c>
      <c r="K3" s="617"/>
      <c r="L3" s="617"/>
      <c r="M3" s="617"/>
      <c r="N3" s="617"/>
      <c r="O3" s="617"/>
      <c r="P3" s="612"/>
      <c r="Q3" s="85"/>
      <c r="R3" s="616" t="s">
        <v>25</v>
      </c>
      <c r="S3" s="617"/>
    </row>
    <row r="4" spans="1:19" ht="15" customHeight="1">
      <c r="A4" s="614"/>
      <c r="B4" s="618" t="s">
        <v>149</v>
      </c>
      <c r="C4" s="619" t="s">
        <v>150</v>
      </c>
      <c r="D4" s="620"/>
      <c r="E4" s="620"/>
      <c r="F4" s="620"/>
      <c r="G4" s="620"/>
      <c r="H4" s="620"/>
      <c r="I4" s="439"/>
      <c r="J4" s="621" t="s">
        <v>149</v>
      </c>
      <c r="K4" s="622" t="s">
        <v>150</v>
      </c>
      <c r="L4" s="623"/>
      <c r="M4" s="623"/>
      <c r="N4" s="623"/>
      <c r="O4" s="623"/>
      <c r="P4" s="623"/>
      <c r="Q4" s="439"/>
      <c r="R4" s="621" t="s">
        <v>149</v>
      </c>
      <c r="S4" s="622" t="s">
        <v>151</v>
      </c>
    </row>
    <row r="5" spans="1:19" ht="35.1" customHeight="1">
      <c r="A5" s="404"/>
      <c r="B5" s="598"/>
      <c r="C5" s="440" t="s">
        <v>152</v>
      </c>
      <c r="D5" s="441" t="s">
        <v>153</v>
      </c>
      <c r="E5" s="442" t="s">
        <v>154</v>
      </c>
      <c r="F5" s="442" t="s">
        <v>155</v>
      </c>
      <c r="G5" s="442" t="s">
        <v>156</v>
      </c>
      <c r="H5" s="443" t="s">
        <v>84</v>
      </c>
      <c r="I5" s="439"/>
      <c r="J5" s="611"/>
      <c r="K5" s="444" t="s">
        <v>152</v>
      </c>
      <c r="L5" s="445" t="s">
        <v>153</v>
      </c>
      <c r="M5" s="446" t="s">
        <v>154</v>
      </c>
      <c r="N5" s="446" t="s">
        <v>155</v>
      </c>
      <c r="O5" s="446" t="s">
        <v>156</v>
      </c>
      <c r="P5" s="447" t="s">
        <v>84</v>
      </c>
      <c r="Q5" s="439"/>
      <c r="R5" s="611"/>
      <c r="S5" s="624"/>
    </row>
    <row r="6" spans="1:19" ht="18" customHeight="1">
      <c r="A6" s="399" t="s">
        <v>147</v>
      </c>
      <c r="B6" s="448">
        <v>311.60000000000002</v>
      </c>
      <c r="C6" s="449">
        <v>12.1</v>
      </c>
      <c r="D6" s="448">
        <v>25.9</v>
      </c>
      <c r="E6" s="448">
        <v>38.4</v>
      </c>
      <c r="F6" s="448">
        <v>32.9</v>
      </c>
      <c r="G6" s="448">
        <v>8.9</v>
      </c>
      <c r="H6" s="449">
        <v>118.5</v>
      </c>
      <c r="I6" s="450"/>
      <c r="J6" s="451">
        <v>321.5</v>
      </c>
      <c r="K6" s="452">
        <v>11.2</v>
      </c>
      <c r="L6" s="452">
        <v>28.4</v>
      </c>
      <c r="M6" s="452">
        <v>37.9</v>
      </c>
      <c r="N6" s="452">
        <v>31.9</v>
      </c>
      <c r="O6" s="452">
        <v>11.7</v>
      </c>
      <c r="P6" s="453">
        <v>121.3</v>
      </c>
      <c r="Q6" s="450"/>
      <c r="R6" s="452"/>
      <c r="S6" s="453"/>
    </row>
    <row r="7" spans="1:19" ht="18" customHeight="1">
      <c r="A7" s="454" t="s">
        <v>77</v>
      </c>
      <c r="B7" s="455"/>
      <c r="C7" s="456"/>
      <c r="D7" s="455"/>
      <c r="E7" s="455"/>
      <c r="F7" s="455"/>
      <c r="G7" s="455"/>
      <c r="H7" s="457"/>
      <c r="I7" s="458"/>
      <c r="J7" s="459">
        <v>1.03</v>
      </c>
      <c r="K7" s="460">
        <v>0.92</v>
      </c>
      <c r="L7" s="460">
        <v>1.1000000000000001</v>
      </c>
      <c r="M7" s="460">
        <v>0.99</v>
      </c>
      <c r="N7" s="460">
        <v>0.97</v>
      </c>
      <c r="O7" s="460">
        <v>1.32</v>
      </c>
      <c r="P7" s="461">
        <v>1.02</v>
      </c>
      <c r="Q7" s="458"/>
      <c r="R7" s="460"/>
      <c r="S7" s="461"/>
    </row>
    <row r="8" spans="1:19" ht="18" customHeight="1">
      <c r="A8" s="390" t="s">
        <v>157</v>
      </c>
      <c r="B8" s="462">
        <v>59.9</v>
      </c>
      <c r="C8" s="463">
        <v>2.6</v>
      </c>
      <c r="D8" s="462">
        <v>7.5</v>
      </c>
      <c r="E8" s="462">
        <v>3.5</v>
      </c>
      <c r="F8" s="462">
        <v>0.6</v>
      </c>
      <c r="G8" s="462">
        <v>0.1</v>
      </c>
      <c r="H8" s="463">
        <v>14.4</v>
      </c>
      <c r="I8" s="450"/>
      <c r="J8" s="464">
        <v>61.2</v>
      </c>
      <c r="K8" s="465">
        <v>43.6</v>
      </c>
      <c r="L8" s="465">
        <v>31.8</v>
      </c>
      <c r="M8" s="465">
        <v>65.400000000000006</v>
      </c>
      <c r="N8" s="465">
        <v>86.4</v>
      </c>
      <c r="O8" s="465">
        <v>47.4</v>
      </c>
      <c r="P8" s="466">
        <v>274.8</v>
      </c>
      <c r="Q8" s="450"/>
      <c r="R8" s="465"/>
      <c r="S8" s="466"/>
    </row>
    <row r="9" spans="1:19" ht="18" customHeight="1">
      <c r="A9" s="467" t="s">
        <v>77</v>
      </c>
      <c r="B9" s="455"/>
      <c r="C9" s="455"/>
      <c r="D9" s="455"/>
      <c r="E9" s="455"/>
      <c r="F9" s="455"/>
      <c r="G9" s="455"/>
      <c r="H9" s="457"/>
      <c r="I9" s="458"/>
      <c r="J9" s="459">
        <v>1.02</v>
      </c>
      <c r="K9" s="460" t="s">
        <v>104</v>
      </c>
      <c r="L9" s="460">
        <v>4.22</v>
      </c>
      <c r="M9" s="460" t="s">
        <v>104</v>
      </c>
      <c r="N9" s="460" t="s">
        <v>104</v>
      </c>
      <c r="O9" s="460" t="s">
        <v>104</v>
      </c>
      <c r="P9" s="461" t="s">
        <v>104</v>
      </c>
      <c r="Q9" s="458"/>
      <c r="R9" s="460"/>
      <c r="S9" s="461"/>
    </row>
    <row r="10" spans="1:19" ht="18" customHeight="1">
      <c r="A10" s="399" t="s">
        <v>158</v>
      </c>
      <c r="B10" s="448">
        <v>122.8</v>
      </c>
      <c r="C10" s="449">
        <v>9.5</v>
      </c>
      <c r="D10" s="448">
        <v>6.9</v>
      </c>
      <c r="E10" s="448">
        <v>19.899999999999999</v>
      </c>
      <c r="F10" s="448">
        <v>3.3</v>
      </c>
      <c r="G10" s="448">
        <v>3.3</v>
      </c>
      <c r="H10" s="449">
        <v>42.9</v>
      </c>
      <c r="I10" s="450"/>
      <c r="J10" s="451">
        <v>126.8</v>
      </c>
      <c r="K10" s="452">
        <v>10.3</v>
      </c>
      <c r="L10" s="452">
        <v>9</v>
      </c>
      <c r="M10" s="452">
        <v>29.8</v>
      </c>
      <c r="N10" s="452">
        <v>6</v>
      </c>
      <c r="O10" s="452">
        <v>4.7</v>
      </c>
      <c r="P10" s="453">
        <v>60.1</v>
      </c>
      <c r="Q10" s="450"/>
      <c r="R10" s="452"/>
      <c r="S10" s="453"/>
    </row>
    <row r="11" spans="1:19" ht="18" customHeight="1">
      <c r="A11" s="454" t="s">
        <v>77</v>
      </c>
      <c r="B11" s="455"/>
      <c r="C11" s="456"/>
      <c r="D11" s="455"/>
      <c r="E11" s="455"/>
      <c r="F11" s="455"/>
      <c r="G11" s="455"/>
      <c r="H11" s="457"/>
      <c r="I11" s="458"/>
      <c r="J11" s="459">
        <v>1.03</v>
      </c>
      <c r="K11" s="460">
        <v>1.0900000000000001</v>
      </c>
      <c r="L11" s="460">
        <v>1.31</v>
      </c>
      <c r="M11" s="460">
        <v>1.5</v>
      </c>
      <c r="N11" s="460">
        <v>1.84</v>
      </c>
      <c r="O11" s="460">
        <v>1.45</v>
      </c>
      <c r="P11" s="461">
        <v>1.4</v>
      </c>
      <c r="Q11" s="458"/>
      <c r="R11" s="460"/>
      <c r="S11" s="461"/>
    </row>
    <row r="12" spans="1:19" ht="18" customHeight="1">
      <c r="A12" s="390" t="s">
        <v>159</v>
      </c>
      <c r="B12" s="462">
        <v>75.599999999999994</v>
      </c>
      <c r="C12" s="463">
        <v>95.3</v>
      </c>
      <c r="D12" s="462">
        <v>8.1</v>
      </c>
      <c r="E12" s="462">
        <v>11.9</v>
      </c>
      <c r="F12" s="462">
        <v>47.9</v>
      </c>
      <c r="G12" s="462">
        <v>9.1</v>
      </c>
      <c r="H12" s="463">
        <v>172.5</v>
      </c>
      <c r="I12" s="450"/>
      <c r="J12" s="464">
        <v>76.5</v>
      </c>
      <c r="K12" s="465">
        <v>146.1</v>
      </c>
      <c r="L12" s="465">
        <v>29.8</v>
      </c>
      <c r="M12" s="465">
        <v>13.7</v>
      </c>
      <c r="N12" s="465">
        <v>75.5</v>
      </c>
      <c r="O12" s="465">
        <v>12.8</v>
      </c>
      <c r="P12" s="466">
        <v>278.2</v>
      </c>
      <c r="Q12" s="450"/>
      <c r="R12" s="465"/>
      <c r="S12" s="466"/>
    </row>
    <row r="13" spans="1:19" ht="18" customHeight="1">
      <c r="A13" s="467" t="s">
        <v>77</v>
      </c>
      <c r="B13" s="455"/>
      <c r="C13" s="456"/>
      <c r="D13" s="455"/>
      <c r="E13" s="455"/>
      <c r="F13" s="455"/>
      <c r="G13" s="455"/>
      <c r="H13" s="457"/>
      <c r="I13" s="458"/>
      <c r="J13" s="459">
        <v>1.01</v>
      </c>
      <c r="K13" s="460">
        <v>1.53</v>
      </c>
      <c r="L13" s="460">
        <v>3.65</v>
      </c>
      <c r="M13" s="460">
        <v>1.1499999999999999</v>
      </c>
      <c r="N13" s="460">
        <v>1.58</v>
      </c>
      <c r="O13" s="460">
        <v>1.4</v>
      </c>
      <c r="P13" s="461">
        <v>1.61</v>
      </c>
      <c r="Q13" s="458"/>
      <c r="R13" s="460"/>
      <c r="S13" s="461"/>
    </row>
    <row r="14" spans="1:19" ht="18" customHeight="1">
      <c r="A14" s="399" t="s">
        <v>160</v>
      </c>
      <c r="B14" s="448">
        <v>147.6</v>
      </c>
      <c r="C14" s="449">
        <v>31.1</v>
      </c>
      <c r="D14" s="448">
        <v>50.6</v>
      </c>
      <c r="E14" s="448">
        <v>29.1</v>
      </c>
      <c r="F14" s="448">
        <v>25.6</v>
      </c>
      <c r="G14" s="448">
        <v>10</v>
      </c>
      <c r="H14" s="449">
        <v>146.6</v>
      </c>
      <c r="I14" s="450"/>
      <c r="J14" s="451">
        <v>132.9</v>
      </c>
      <c r="K14" s="452">
        <v>28</v>
      </c>
      <c r="L14" s="452">
        <v>44.2</v>
      </c>
      <c r="M14" s="452">
        <v>29.3</v>
      </c>
      <c r="N14" s="452">
        <v>26.1</v>
      </c>
      <c r="O14" s="452">
        <v>5.8</v>
      </c>
      <c r="P14" s="453">
        <v>133.6</v>
      </c>
      <c r="Q14" s="450"/>
      <c r="R14" s="452"/>
      <c r="S14" s="453"/>
    </row>
    <row r="15" spans="1:19" ht="18" customHeight="1">
      <c r="A15" s="454" t="s">
        <v>77</v>
      </c>
      <c r="B15" s="455"/>
      <c r="C15" s="456"/>
      <c r="D15" s="455"/>
      <c r="E15" s="455"/>
      <c r="F15" s="455"/>
      <c r="G15" s="455"/>
      <c r="H15" s="457"/>
      <c r="I15" s="458"/>
      <c r="J15" s="459">
        <v>0.9</v>
      </c>
      <c r="K15" s="460">
        <v>0.9</v>
      </c>
      <c r="L15" s="460">
        <v>0.87</v>
      </c>
      <c r="M15" s="460">
        <v>1.01</v>
      </c>
      <c r="N15" s="460">
        <v>1.02</v>
      </c>
      <c r="O15" s="460">
        <v>0.57999999999999996</v>
      </c>
      <c r="P15" s="461">
        <v>0.91</v>
      </c>
      <c r="Q15" s="458"/>
      <c r="R15" s="460"/>
      <c r="S15" s="461"/>
    </row>
    <row r="16" spans="1:19" ht="18" customHeight="1">
      <c r="A16" s="399" t="s">
        <v>161</v>
      </c>
      <c r="B16" s="448">
        <v>40.5</v>
      </c>
      <c r="C16" s="449">
        <v>27.1</v>
      </c>
      <c r="D16" s="448">
        <v>6</v>
      </c>
      <c r="E16" s="448">
        <v>17.2</v>
      </c>
      <c r="F16" s="448">
        <v>12.4</v>
      </c>
      <c r="G16" s="448">
        <v>5.9</v>
      </c>
      <c r="H16" s="449">
        <v>68.8</v>
      </c>
      <c r="I16" s="450"/>
      <c r="J16" s="451">
        <v>108.7</v>
      </c>
      <c r="K16" s="452">
        <v>71</v>
      </c>
      <c r="L16" s="452">
        <v>70.5</v>
      </c>
      <c r="M16" s="452">
        <v>75.400000000000006</v>
      </c>
      <c r="N16" s="452">
        <v>31.6</v>
      </c>
      <c r="O16" s="452">
        <v>25</v>
      </c>
      <c r="P16" s="453">
        <v>273.8</v>
      </c>
      <c r="Q16" s="450"/>
      <c r="R16" s="452"/>
      <c r="S16" s="453"/>
    </row>
    <row r="17" spans="1:19" ht="18" customHeight="1">
      <c r="A17" s="454" t="s">
        <v>77</v>
      </c>
      <c r="B17" s="455"/>
      <c r="C17" s="456"/>
      <c r="D17" s="455"/>
      <c r="E17" s="455"/>
      <c r="F17" s="455"/>
      <c r="G17" s="455"/>
      <c r="H17" s="457"/>
      <c r="I17" s="458"/>
      <c r="J17" s="459">
        <v>2.68</v>
      </c>
      <c r="K17" s="460">
        <v>2.62</v>
      </c>
      <c r="L17" s="460" t="s">
        <v>104</v>
      </c>
      <c r="M17" s="460">
        <v>4.37</v>
      </c>
      <c r="N17" s="460">
        <v>2.54</v>
      </c>
      <c r="O17" s="460">
        <v>4.21</v>
      </c>
      <c r="P17" s="461">
        <v>3.98</v>
      </c>
      <c r="Q17" s="458"/>
      <c r="R17" s="460"/>
      <c r="S17" s="461"/>
    </row>
    <row r="18" spans="1:19" ht="18" customHeight="1">
      <c r="A18" s="468" t="s">
        <v>162</v>
      </c>
      <c r="B18" s="448">
        <v>39.9</v>
      </c>
      <c r="C18" s="449">
        <v>25</v>
      </c>
      <c r="D18" s="448">
        <v>13.9</v>
      </c>
      <c r="E18" s="448">
        <v>27.9</v>
      </c>
      <c r="F18" s="448">
        <v>17.8</v>
      </c>
      <c r="G18" s="448">
        <v>45.4</v>
      </c>
      <c r="H18" s="449">
        <v>130.19999999999999</v>
      </c>
      <c r="I18" s="450"/>
      <c r="J18" s="451">
        <v>43.2</v>
      </c>
      <c r="K18" s="452">
        <v>17.5</v>
      </c>
      <c r="L18" s="452">
        <v>26.1</v>
      </c>
      <c r="M18" s="452">
        <v>42.1</v>
      </c>
      <c r="N18" s="452">
        <v>39</v>
      </c>
      <c r="O18" s="452">
        <v>60</v>
      </c>
      <c r="P18" s="453">
        <v>184.9</v>
      </c>
      <c r="Q18" s="450"/>
      <c r="R18" s="452"/>
      <c r="S18" s="453"/>
    </row>
    <row r="19" spans="1:19" ht="18" customHeight="1">
      <c r="A19" s="454" t="s">
        <v>77</v>
      </c>
      <c r="B19" s="455"/>
      <c r="C19" s="456"/>
      <c r="D19" s="455"/>
      <c r="E19" s="455"/>
      <c r="F19" s="455"/>
      <c r="G19" s="455"/>
      <c r="H19" s="457"/>
      <c r="I19" s="458"/>
      <c r="J19" s="459">
        <v>1.08</v>
      </c>
      <c r="K19" s="460">
        <v>0.7</v>
      </c>
      <c r="L19" s="460">
        <v>1.87</v>
      </c>
      <c r="M19" s="460">
        <v>1.51</v>
      </c>
      <c r="N19" s="460">
        <v>2.19</v>
      </c>
      <c r="O19" s="460">
        <v>1.32</v>
      </c>
      <c r="P19" s="461">
        <v>1.42</v>
      </c>
      <c r="Q19" s="458"/>
      <c r="R19" s="460"/>
      <c r="S19" s="461"/>
    </row>
    <row r="20" spans="1:19" ht="18" customHeight="1">
      <c r="A20" s="399" t="s">
        <v>163</v>
      </c>
      <c r="B20" s="448">
        <v>78.8</v>
      </c>
      <c r="C20" s="449">
        <v>16.100000000000001</v>
      </c>
      <c r="D20" s="448">
        <v>17.899999999999999</v>
      </c>
      <c r="E20" s="448">
        <v>32.9</v>
      </c>
      <c r="F20" s="448">
        <v>6.9</v>
      </c>
      <c r="G20" s="448">
        <v>1.9</v>
      </c>
      <c r="H20" s="449">
        <v>75.900000000000006</v>
      </c>
      <c r="I20" s="450"/>
      <c r="J20" s="451">
        <v>98.4</v>
      </c>
      <c r="K20" s="452">
        <v>19.399999999999999</v>
      </c>
      <c r="L20" s="452">
        <v>29</v>
      </c>
      <c r="M20" s="452">
        <v>65.099999999999994</v>
      </c>
      <c r="N20" s="452">
        <v>10.3</v>
      </c>
      <c r="O20" s="452">
        <v>4.4000000000000004</v>
      </c>
      <c r="P20" s="453">
        <v>128.4</v>
      </c>
      <c r="Q20" s="450"/>
      <c r="R20" s="452"/>
      <c r="S20" s="453"/>
    </row>
    <row r="21" spans="1:19" ht="18" customHeight="1">
      <c r="A21" s="467" t="s">
        <v>77</v>
      </c>
      <c r="B21" s="455"/>
      <c r="C21" s="456"/>
      <c r="D21" s="455"/>
      <c r="E21" s="455"/>
      <c r="F21" s="455"/>
      <c r="G21" s="455"/>
      <c r="H21" s="457"/>
      <c r="I21" s="458"/>
      <c r="J21" s="459">
        <v>1.25</v>
      </c>
      <c r="K21" s="460">
        <v>1.2</v>
      </c>
      <c r="L21" s="460">
        <v>1.62</v>
      </c>
      <c r="M21" s="460">
        <v>1.97</v>
      </c>
      <c r="N21" s="460">
        <v>1.5</v>
      </c>
      <c r="O21" s="460">
        <v>2.27</v>
      </c>
      <c r="P21" s="461">
        <v>1.69</v>
      </c>
      <c r="Q21" s="458"/>
      <c r="R21" s="460"/>
      <c r="S21" s="461"/>
    </row>
    <row r="22" spans="1:19" ht="18" customHeight="1">
      <c r="A22" s="469" t="s">
        <v>164</v>
      </c>
      <c r="B22" s="470">
        <v>818</v>
      </c>
      <c r="C22" s="471">
        <v>223.7</v>
      </c>
      <c r="D22" s="470">
        <v>136.9</v>
      </c>
      <c r="E22" s="470">
        <v>182.2</v>
      </c>
      <c r="F22" s="470">
        <v>148.30000000000001</v>
      </c>
      <c r="G22" s="470">
        <v>85</v>
      </c>
      <c r="H22" s="471">
        <v>776.2</v>
      </c>
      <c r="I22" s="472"/>
      <c r="J22" s="473">
        <v>907.5</v>
      </c>
      <c r="K22" s="474">
        <v>350.4</v>
      </c>
      <c r="L22" s="474">
        <v>271</v>
      </c>
      <c r="M22" s="474">
        <v>358.7</v>
      </c>
      <c r="N22" s="474">
        <v>307.2</v>
      </c>
      <c r="O22" s="474">
        <v>172.3</v>
      </c>
      <c r="P22" s="475">
        <v>1459.8</v>
      </c>
      <c r="Q22" s="472"/>
      <c r="R22" s="476">
        <v>4085.5</v>
      </c>
      <c r="S22" s="475">
        <v>5414.5</v>
      </c>
    </row>
    <row r="23" spans="1:19" ht="18" customHeight="1">
      <c r="A23" s="454" t="s">
        <v>77</v>
      </c>
      <c r="B23" s="477"/>
      <c r="C23" s="478"/>
      <c r="D23" s="477"/>
      <c r="E23" s="477"/>
      <c r="F23" s="477"/>
      <c r="G23" s="477"/>
      <c r="H23" s="479"/>
      <c r="I23" s="480"/>
      <c r="J23" s="481">
        <v>1.1100000000000001</v>
      </c>
      <c r="K23" s="482">
        <v>1.57</v>
      </c>
      <c r="L23" s="482">
        <v>1.98</v>
      </c>
      <c r="M23" s="482">
        <v>1.97</v>
      </c>
      <c r="N23" s="482">
        <v>2.0699999999999998</v>
      </c>
      <c r="O23" s="482">
        <v>2.0299999999999998</v>
      </c>
      <c r="P23" s="483">
        <v>1.88</v>
      </c>
      <c r="Q23" s="480"/>
      <c r="R23" s="482">
        <v>0.98</v>
      </c>
      <c r="S23" s="483">
        <v>1.18</v>
      </c>
    </row>
    <row r="24" spans="1:19" ht="18" customHeight="1">
      <c r="A24" s="484" t="s">
        <v>165</v>
      </c>
      <c r="B24" s="485">
        <v>0.51</v>
      </c>
      <c r="C24" s="486">
        <v>0.14000000000000001</v>
      </c>
      <c r="D24" s="485">
        <v>9.0000000000000011E-2</v>
      </c>
      <c r="E24" s="485">
        <v>0.12</v>
      </c>
      <c r="F24" s="485">
        <v>0.09</v>
      </c>
      <c r="G24" s="485">
        <v>0.05</v>
      </c>
      <c r="H24" s="486">
        <v>0.49000000000000005</v>
      </c>
      <c r="I24" s="487"/>
      <c r="J24" s="488">
        <v>0.38</v>
      </c>
      <c r="K24" s="489">
        <v>0.15</v>
      </c>
      <c r="L24" s="488">
        <v>0.11000000000000001</v>
      </c>
      <c r="M24" s="488">
        <v>0.15</v>
      </c>
      <c r="N24" s="488">
        <v>0.13</v>
      </c>
      <c r="O24" s="488">
        <v>0.08</v>
      </c>
      <c r="P24" s="489">
        <v>0.62</v>
      </c>
      <c r="Q24" s="487"/>
      <c r="R24" s="488">
        <v>0.43</v>
      </c>
      <c r="S24" s="489">
        <v>0.56999999999999995</v>
      </c>
    </row>
    <row r="26" spans="1:19" ht="15" customHeight="1">
      <c r="A26" s="58" t="s">
        <v>166</v>
      </c>
      <c r="B26" s="112"/>
      <c r="C26" s="112"/>
      <c r="D26" s="112"/>
      <c r="E26" s="112"/>
      <c r="F26" s="112"/>
      <c r="G26" s="112"/>
      <c r="H26" s="112"/>
      <c r="I26" s="112"/>
      <c r="J26" s="112"/>
      <c r="K26" s="112"/>
      <c r="L26" s="112"/>
      <c r="M26" s="112"/>
      <c r="N26" s="112"/>
      <c r="O26" s="112"/>
      <c r="P26" s="112"/>
    </row>
    <row r="27" spans="1:19" ht="15" customHeight="1">
      <c r="A27" s="58"/>
    </row>
  </sheetData>
  <mergeCells count="10">
    <mergeCell ref="A3:A4"/>
    <mergeCell ref="B3:H3"/>
    <mergeCell ref="J3:P3"/>
    <mergeCell ref="R3:S3"/>
    <mergeCell ref="B4:B5"/>
    <mergeCell ref="C4:H4"/>
    <mergeCell ref="J4:J5"/>
    <mergeCell ref="K4:P4"/>
    <mergeCell ref="R4:R5"/>
    <mergeCell ref="S4:S5"/>
  </mergeCells>
  <phoneticPr fontId="5"/>
  <pageMargins left="0.70866141732283472" right="0.70866141732283472" top="0.74803149606299213" bottom="0.74803149606299213" header="0.31496062992125984" footer="0.31496062992125984"/>
  <pageSetup paperSize="9" scale="66" orientation="landscape" r:id="rId1"/>
  <headerFooter>
    <oddFooter>&amp;R&amp;"Yu Gothic UI,標準"&amp;8Supplemental Information for Consolidated Financial Results for the First Quarter of Fiscal 2021                 12</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5AED3-DE9E-483C-817F-0294D959EC53}">
  <sheetPr>
    <pageSetUpPr fitToPage="1"/>
  </sheetPr>
  <dimension ref="A2:K25"/>
  <sheetViews>
    <sheetView showGridLines="0" tabSelected="1" view="pageBreakPreview" zoomScaleNormal="100" zoomScaleSheetLayoutView="100" workbookViewId="0"/>
  </sheetViews>
  <sheetFormatPr defaultRowHeight="12"/>
  <cols>
    <col min="1" max="1" width="29.42578125" customWidth="1"/>
    <col min="2" max="19" width="13" customWidth="1"/>
  </cols>
  <sheetData>
    <row r="2" spans="1:11" ht="30" customHeight="1">
      <c r="A2" s="178" t="s">
        <v>13</v>
      </c>
      <c r="B2" s="15"/>
      <c r="C2" s="15"/>
      <c r="D2" s="15"/>
      <c r="E2" s="15"/>
      <c r="F2" s="15"/>
      <c r="G2" s="15"/>
      <c r="H2" s="15"/>
      <c r="I2" s="15"/>
      <c r="J2" s="15"/>
      <c r="K2" s="15"/>
    </row>
    <row r="3" spans="1:11" ht="18" customHeight="1" thickBot="1">
      <c r="A3" s="180" t="s">
        <v>167</v>
      </c>
    </row>
    <row r="4" spans="1:11" ht="18" customHeight="1">
      <c r="A4" s="490"/>
      <c r="B4" s="625" t="s">
        <v>24</v>
      </c>
      <c r="C4" s="626"/>
      <c r="D4" s="626"/>
      <c r="E4" s="627"/>
    </row>
    <row r="5" spans="1:11" ht="26.25" customHeight="1">
      <c r="A5" s="491" t="s">
        <v>56</v>
      </c>
      <c r="B5" s="440" t="s">
        <v>168</v>
      </c>
      <c r="C5" s="442" t="s">
        <v>169</v>
      </c>
      <c r="D5" s="440" t="s">
        <v>170</v>
      </c>
      <c r="E5" s="627"/>
    </row>
    <row r="6" spans="1:11" ht="18" customHeight="1">
      <c r="A6" s="492" t="s">
        <v>147</v>
      </c>
      <c r="B6" s="410">
        <v>446</v>
      </c>
      <c r="C6" s="493"/>
      <c r="D6" s="494">
        <v>446</v>
      </c>
      <c r="E6" s="495"/>
    </row>
    <row r="7" spans="1:11" ht="18" customHeight="1">
      <c r="A7" s="492" t="s">
        <v>157</v>
      </c>
      <c r="B7" s="410">
        <v>8</v>
      </c>
      <c r="C7" s="410">
        <v>32</v>
      </c>
      <c r="D7" s="494">
        <v>40</v>
      </c>
      <c r="E7" s="496"/>
    </row>
    <row r="8" spans="1:11" ht="18" customHeight="1">
      <c r="A8" s="492" t="s">
        <v>158</v>
      </c>
      <c r="B8" s="410">
        <v>37</v>
      </c>
      <c r="C8" s="410">
        <v>108</v>
      </c>
      <c r="D8" s="494">
        <v>145</v>
      </c>
      <c r="E8" s="496"/>
    </row>
    <row r="9" spans="1:11" ht="18" customHeight="1">
      <c r="A9" s="492" t="s">
        <v>159</v>
      </c>
      <c r="B9" s="410">
        <v>148</v>
      </c>
      <c r="C9" s="410">
        <v>77</v>
      </c>
      <c r="D9" s="494">
        <v>225</v>
      </c>
      <c r="E9" s="496"/>
    </row>
    <row r="10" spans="1:11" ht="18" customHeight="1">
      <c r="A10" s="492" t="s">
        <v>160</v>
      </c>
      <c r="B10" s="410">
        <v>18</v>
      </c>
      <c r="C10" s="410">
        <v>48</v>
      </c>
      <c r="D10" s="494">
        <v>66</v>
      </c>
      <c r="E10" s="496"/>
    </row>
    <row r="11" spans="1:11" ht="18" customHeight="1">
      <c r="A11" s="492" t="s">
        <v>161</v>
      </c>
      <c r="B11" s="410">
        <v>12</v>
      </c>
      <c r="C11" s="401"/>
      <c r="D11" s="494">
        <v>12</v>
      </c>
      <c r="E11" s="496"/>
    </row>
    <row r="12" spans="1:11" ht="18" customHeight="1">
      <c r="A12" s="492" t="s">
        <v>171</v>
      </c>
      <c r="B12" s="410">
        <v>3</v>
      </c>
      <c r="C12" s="410">
        <v>173</v>
      </c>
      <c r="D12" s="494">
        <v>176</v>
      </c>
      <c r="E12" s="496"/>
    </row>
    <row r="13" spans="1:11" ht="18" customHeight="1">
      <c r="A13" s="497" t="s">
        <v>84</v>
      </c>
      <c r="B13" s="498">
        <v>672</v>
      </c>
      <c r="C13" s="498">
        <v>438</v>
      </c>
      <c r="D13" s="499">
        <v>1110</v>
      </c>
      <c r="E13" s="500"/>
    </row>
    <row r="14" spans="1:11" ht="18" customHeight="1"/>
    <row r="15" spans="1:11" ht="21" customHeight="1" thickBot="1">
      <c r="A15" s="180" t="s">
        <v>172</v>
      </c>
      <c r="B15" s="501"/>
      <c r="C15" s="159"/>
      <c r="E15" s="501"/>
      <c r="F15" s="159"/>
    </row>
    <row r="16" spans="1:11" ht="18" customHeight="1">
      <c r="A16" s="490"/>
      <c r="B16" s="565" t="s">
        <v>21</v>
      </c>
      <c r="C16" s="615"/>
      <c r="D16" s="608"/>
      <c r="E16" s="616" t="s">
        <v>22</v>
      </c>
      <c r="F16" s="617"/>
      <c r="G16" s="617"/>
      <c r="H16" s="565" t="s">
        <v>23</v>
      </c>
      <c r="I16" s="615"/>
      <c r="J16" s="615"/>
    </row>
    <row r="17" spans="1:10" ht="26.25" customHeight="1">
      <c r="A17" s="491" t="s">
        <v>56</v>
      </c>
      <c r="B17" s="440" t="s">
        <v>168</v>
      </c>
      <c r="C17" s="442" t="s">
        <v>169</v>
      </c>
      <c r="D17" s="443" t="s">
        <v>170</v>
      </c>
      <c r="E17" s="444" t="s">
        <v>168</v>
      </c>
      <c r="F17" s="446" t="s">
        <v>169</v>
      </c>
      <c r="G17" s="447" t="s">
        <v>170</v>
      </c>
      <c r="H17" s="440" t="s">
        <v>168</v>
      </c>
      <c r="I17" s="442" t="s">
        <v>169</v>
      </c>
      <c r="J17" s="443" t="s">
        <v>170</v>
      </c>
    </row>
    <row r="18" spans="1:10" ht="18" customHeight="1">
      <c r="A18" s="497" t="s">
        <v>173</v>
      </c>
      <c r="B18" s="498">
        <v>132</v>
      </c>
      <c r="C18" s="498">
        <v>87</v>
      </c>
      <c r="D18" s="502">
        <v>219</v>
      </c>
      <c r="E18" s="503">
        <v>162</v>
      </c>
      <c r="F18" s="503">
        <v>141</v>
      </c>
      <c r="G18" s="504">
        <v>303</v>
      </c>
      <c r="H18" s="505">
        <v>30</v>
      </c>
      <c r="I18" s="505">
        <v>54</v>
      </c>
      <c r="J18" s="506">
        <v>84</v>
      </c>
    </row>
    <row r="19" spans="1:10" ht="18" customHeight="1"/>
    <row r="20" spans="1:10" ht="21" customHeight="1" thickBot="1">
      <c r="A20" s="180" t="s">
        <v>174</v>
      </c>
      <c r="B20" s="501"/>
      <c r="C20" s="159"/>
      <c r="E20" s="501"/>
      <c r="F20" s="159"/>
    </row>
    <row r="21" spans="1:10" ht="18" customHeight="1">
      <c r="A21" s="490"/>
      <c r="B21" s="625" t="s">
        <v>175</v>
      </c>
      <c r="C21" s="626"/>
      <c r="D21" s="626"/>
      <c r="E21" s="625" t="s">
        <v>176</v>
      </c>
      <c r="F21" s="626"/>
      <c r="G21" s="626"/>
    </row>
    <row r="22" spans="1:10" ht="26.25" customHeight="1">
      <c r="A22" s="491" t="s">
        <v>56</v>
      </c>
      <c r="B22" s="440" t="s">
        <v>168</v>
      </c>
      <c r="C22" s="442" t="s">
        <v>169</v>
      </c>
      <c r="D22" s="443" t="s">
        <v>170</v>
      </c>
      <c r="E22" s="440" t="s">
        <v>168</v>
      </c>
      <c r="F22" s="442" t="s">
        <v>169</v>
      </c>
      <c r="G22" s="443" t="s">
        <v>170</v>
      </c>
    </row>
    <row r="23" spans="1:10" ht="18" customHeight="1">
      <c r="A23" s="497" t="s">
        <v>173</v>
      </c>
      <c r="B23" s="498">
        <v>900</v>
      </c>
      <c r="C23" s="498">
        <v>680</v>
      </c>
      <c r="D23" s="502">
        <v>1580</v>
      </c>
      <c r="E23" s="505">
        <v>0</v>
      </c>
      <c r="F23" s="505">
        <v>0</v>
      </c>
      <c r="G23" s="507">
        <v>0</v>
      </c>
    </row>
    <row r="24" spans="1:10" ht="18" customHeight="1"/>
    <row r="25" spans="1:10">
      <c r="A25" s="58"/>
    </row>
  </sheetData>
  <mergeCells count="7">
    <mergeCell ref="H16:J16"/>
    <mergeCell ref="B21:D21"/>
    <mergeCell ref="E21:G21"/>
    <mergeCell ref="B4:D4"/>
    <mergeCell ref="E4:E5"/>
    <mergeCell ref="B16:D16"/>
    <mergeCell ref="E16:G16"/>
  </mergeCells>
  <phoneticPr fontId="5"/>
  <conditionalFormatting sqref="A25">
    <cfRule type="expression" dxfId="11" priority="1">
      <formula>ISNUMBER(SEARCH("ROUNDDOWN(",_xlfn.FORMULATEXT(A25)))</formula>
    </cfRule>
    <cfRule type="expression" dxfId="10" priority="2">
      <formula>ISNUMBER(SEARCH(")*100",_xlfn.FORMULATEXT(A25)))</formula>
    </cfRule>
    <cfRule type="expression" dxfId="9" priority="3">
      <formula>ISNUMBER(SEARCH("ROUND(",_xlfn.FORMULATEXT(A25)))</formula>
    </cfRule>
  </conditionalFormatting>
  <pageMargins left="0.70866141732283472" right="0.70866141732283472" top="0.74803149606299213" bottom="0.74803149606299213" header="0.31496062992125984" footer="0.31496062992125984"/>
  <pageSetup paperSize="9" scale="91" orientation="landscape" r:id="rId1"/>
  <headerFooter>
    <oddFooter>&amp;R&amp;"Yu Gothic UI,標準"&amp;8Supplemental Information for Consolidated Financial Results for the First Quarter of Fiscal 2021                 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F54E7-883F-4A77-891F-BDF6B5234056}">
  <sheetPr>
    <pageSetUpPr fitToPage="1"/>
  </sheetPr>
  <dimension ref="A2:I34"/>
  <sheetViews>
    <sheetView showGridLines="0" tabSelected="1" view="pageBreakPreview" zoomScaleNormal="100" zoomScaleSheetLayoutView="100" workbookViewId="0"/>
  </sheetViews>
  <sheetFormatPr defaultRowHeight="12"/>
  <cols>
    <col min="1" max="1" width="30.7109375" customWidth="1"/>
    <col min="2" max="7" width="13" customWidth="1"/>
  </cols>
  <sheetData>
    <row r="2" spans="1:7" s="79" customFormat="1" ht="30" customHeight="1">
      <c r="A2" s="178" t="s">
        <v>177</v>
      </c>
      <c r="B2" s="437"/>
      <c r="C2" s="437"/>
      <c r="D2" s="437"/>
      <c r="E2" s="437"/>
      <c r="F2" s="437"/>
      <c r="G2" s="437"/>
    </row>
    <row r="3" spans="1:7" s="79" customFormat="1" ht="6" customHeight="1" thickBot="1">
      <c r="A3" s="61"/>
      <c r="G3" s="82"/>
    </row>
    <row r="4" spans="1:7" ht="21" customHeight="1">
      <c r="A4" s="20" t="s">
        <v>20</v>
      </c>
      <c r="B4" s="597" t="s">
        <v>148</v>
      </c>
      <c r="C4" s="628" t="s">
        <v>22</v>
      </c>
      <c r="D4" s="565" t="s">
        <v>77</v>
      </c>
      <c r="E4" s="571" t="s">
        <v>178</v>
      </c>
      <c r="F4" s="569" t="s">
        <v>25</v>
      </c>
      <c r="G4" s="565" t="s">
        <v>77</v>
      </c>
    </row>
    <row r="5" spans="1:7" ht="24.75" customHeight="1">
      <c r="A5" s="117"/>
      <c r="B5" s="598"/>
      <c r="C5" s="629"/>
      <c r="D5" s="566"/>
      <c r="E5" s="572"/>
      <c r="F5" s="570"/>
      <c r="G5" s="566"/>
    </row>
    <row r="6" spans="1:7" ht="18" customHeight="1">
      <c r="A6" s="248" t="s">
        <v>147</v>
      </c>
      <c r="B6" s="508">
        <v>23.4</v>
      </c>
      <c r="C6" s="509">
        <v>12.1</v>
      </c>
      <c r="D6" s="510">
        <v>0.52</v>
      </c>
      <c r="E6" s="511">
        <v>78.099999999999994</v>
      </c>
      <c r="F6" s="60">
        <v>60</v>
      </c>
      <c r="G6" s="296">
        <v>0.77</v>
      </c>
    </row>
    <row r="7" spans="1:7" ht="18" customHeight="1">
      <c r="A7" s="65" t="s">
        <v>157</v>
      </c>
      <c r="B7" s="66">
        <v>1.7</v>
      </c>
      <c r="C7" s="331">
        <v>9.8000000000000007</v>
      </c>
      <c r="D7" s="296">
        <v>5.79</v>
      </c>
      <c r="E7" s="333">
        <v>35.799999999999997</v>
      </c>
      <c r="F7" s="60">
        <v>40</v>
      </c>
      <c r="G7" s="296">
        <v>1.1200000000000001</v>
      </c>
    </row>
    <row r="8" spans="1:7" ht="18" customHeight="1">
      <c r="A8" s="65" t="s">
        <v>158</v>
      </c>
      <c r="B8" s="66">
        <v>3.5</v>
      </c>
      <c r="C8" s="331">
        <v>2.8</v>
      </c>
      <c r="D8" s="296">
        <v>0.79</v>
      </c>
      <c r="E8" s="333">
        <v>19.7</v>
      </c>
      <c r="F8" s="60">
        <v>19</v>
      </c>
      <c r="G8" s="296">
        <v>0.96</v>
      </c>
    </row>
    <row r="9" spans="1:7" ht="18" customHeight="1">
      <c r="A9" s="65" t="s">
        <v>159</v>
      </c>
      <c r="B9" s="66">
        <v>3.2</v>
      </c>
      <c r="C9" s="331">
        <v>4.5</v>
      </c>
      <c r="D9" s="296">
        <v>1.4</v>
      </c>
      <c r="E9" s="333">
        <v>20.5</v>
      </c>
      <c r="F9" s="60">
        <v>26</v>
      </c>
      <c r="G9" s="296">
        <v>1.27</v>
      </c>
    </row>
    <row r="10" spans="1:7" ht="18" customHeight="1">
      <c r="A10" s="65" t="s">
        <v>160</v>
      </c>
      <c r="B10" s="66">
        <v>13.5</v>
      </c>
      <c r="C10" s="331">
        <v>8.4</v>
      </c>
      <c r="D10" s="296">
        <v>0.62</v>
      </c>
      <c r="E10" s="333">
        <v>50.1</v>
      </c>
      <c r="F10" s="60">
        <v>38</v>
      </c>
      <c r="G10" s="296">
        <v>0.76</v>
      </c>
    </row>
    <row r="11" spans="1:7" ht="18" customHeight="1">
      <c r="A11" s="65" t="s">
        <v>161</v>
      </c>
      <c r="B11" s="66">
        <v>9.6999999999999993</v>
      </c>
      <c r="C11" s="331">
        <v>20.100000000000001</v>
      </c>
      <c r="D11" s="418">
        <v>2.06</v>
      </c>
      <c r="E11" s="333">
        <v>65.7</v>
      </c>
      <c r="F11" s="60">
        <v>98</v>
      </c>
      <c r="G11" s="296">
        <v>1.49</v>
      </c>
    </row>
    <row r="12" spans="1:7" ht="18" customHeight="1">
      <c r="A12" s="65" t="s">
        <v>162</v>
      </c>
      <c r="B12" s="66">
        <v>6.4</v>
      </c>
      <c r="C12" s="331">
        <v>10.199999999999999</v>
      </c>
      <c r="D12" s="296">
        <v>1.59</v>
      </c>
      <c r="E12" s="333">
        <v>34.700000000000003</v>
      </c>
      <c r="F12" s="60">
        <v>57</v>
      </c>
      <c r="G12" s="296">
        <v>1.64</v>
      </c>
    </row>
    <row r="13" spans="1:7" ht="18" customHeight="1">
      <c r="A13" s="65" t="s">
        <v>179</v>
      </c>
      <c r="B13" s="66">
        <v>6.9</v>
      </c>
      <c r="C13" s="331">
        <v>4.9000000000000004</v>
      </c>
      <c r="D13" s="296">
        <v>0.71</v>
      </c>
      <c r="E13" s="333">
        <v>27.8</v>
      </c>
      <c r="F13" s="60">
        <v>40</v>
      </c>
      <c r="G13" s="296">
        <v>1.44</v>
      </c>
    </row>
    <row r="14" spans="1:7" ht="18" customHeight="1">
      <c r="A14" s="65" t="s">
        <v>180</v>
      </c>
      <c r="B14" s="66">
        <v>5.5</v>
      </c>
      <c r="C14" s="331">
        <v>4.5999999999999996</v>
      </c>
      <c r="D14" s="296">
        <v>0.84</v>
      </c>
      <c r="E14" s="333">
        <v>30.6</v>
      </c>
      <c r="F14" s="60">
        <v>26</v>
      </c>
      <c r="G14" s="296">
        <v>0.85</v>
      </c>
    </row>
    <row r="15" spans="1:7" ht="18" customHeight="1">
      <c r="A15" s="65" t="s">
        <v>181</v>
      </c>
      <c r="B15" s="66">
        <v>3.4</v>
      </c>
      <c r="C15" s="331">
        <v>2.7</v>
      </c>
      <c r="D15" s="296">
        <v>0.8</v>
      </c>
      <c r="E15" s="333">
        <v>-3.5</v>
      </c>
      <c r="F15" s="60">
        <v>24</v>
      </c>
      <c r="G15" s="296" t="s">
        <v>54</v>
      </c>
    </row>
    <row r="16" spans="1:7" ht="18" customHeight="1">
      <c r="A16" s="512" t="s">
        <v>84</v>
      </c>
      <c r="B16" s="498">
        <v>77.599999999999994</v>
      </c>
      <c r="C16" s="503">
        <v>80.400000000000006</v>
      </c>
      <c r="D16" s="513">
        <v>1.04</v>
      </c>
      <c r="E16" s="514">
        <v>359.8</v>
      </c>
      <c r="F16" s="515">
        <v>428</v>
      </c>
      <c r="G16" s="513">
        <v>1.19</v>
      </c>
    </row>
    <row r="17" spans="1:9" s="79" customFormat="1" ht="18" customHeight="1">
      <c r="A17" s="56"/>
    </row>
    <row r="18" spans="1:9" s="79" customFormat="1" ht="30" customHeight="1">
      <c r="A18" s="178" t="s">
        <v>182</v>
      </c>
      <c r="B18" s="437"/>
      <c r="C18" s="437"/>
      <c r="D18" s="437"/>
      <c r="E18" s="516"/>
      <c r="F18" s="437"/>
      <c r="G18" s="437"/>
    </row>
    <row r="19" spans="1:9" s="79" customFormat="1" ht="24.95" customHeight="1" thickBot="1">
      <c r="A19" s="517" t="s">
        <v>183</v>
      </c>
      <c r="G19" s="82"/>
    </row>
    <row r="20" spans="1:9" ht="21" customHeight="1">
      <c r="A20" s="20" t="s">
        <v>56</v>
      </c>
      <c r="B20" s="597" t="s">
        <v>148</v>
      </c>
      <c r="C20" s="628" t="s">
        <v>22</v>
      </c>
      <c r="D20" s="606" t="s">
        <v>77</v>
      </c>
      <c r="E20" s="571" t="s">
        <v>178</v>
      </c>
      <c r="F20" s="569" t="s">
        <v>25</v>
      </c>
      <c r="G20" s="565" t="s">
        <v>77</v>
      </c>
    </row>
    <row r="21" spans="1:9" ht="24.75" customHeight="1">
      <c r="A21" s="21"/>
      <c r="B21" s="598"/>
      <c r="C21" s="629"/>
      <c r="D21" s="607"/>
      <c r="E21" s="572"/>
      <c r="F21" s="570"/>
      <c r="G21" s="566"/>
    </row>
    <row r="22" spans="1:9" ht="18" customHeight="1">
      <c r="A22" s="65" t="s">
        <v>147</v>
      </c>
      <c r="B22" s="66">
        <v>18.3</v>
      </c>
      <c r="C22" s="331">
        <v>15.8</v>
      </c>
      <c r="D22" s="296">
        <v>0.87</v>
      </c>
      <c r="E22" s="333">
        <v>67.400000000000006</v>
      </c>
      <c r="F22" s="60">
        <v>66</v>
      </c>
      <c r="G22" s="419">
        <v>0.98</v>
      </c>
      <c r="I22" s="124"/>
    </row>
    <row r="23" spans="1:9" ht="18" customHeight="1">
      <c r="A23" s="65" t="s">
        <v>157</v>
      </c>
      <c r="B23" s="66">
        <v>0.9</v>
      </c>
      <c r="C23" s="331">
        <v>10.4</v>
      </c>
      <c r="D23" s="296" t="s">
        <v>104</v>
      </c>
      <c r="E23" s="333">
        <v>32.700000000000003</v>
      </c>
      <c r="F23" s="60">
        <v>39</v>
      </c>
      <c r="G23" s="419">
        <v>1.19</v>
      </c>
      <c r="I23" s="124"/>
    </row>
    <row r="24" spans="1:9" ht="18" customHeight="1">
      <c r="A24" s="65" t="s">
        <v>158</v>
      </c>
      <c r="B24" s="66">
        <v>3.4</v>
      </c>
      <c r="C24" s="331">
        <v>3.2</v>
      </c>
      <c r="D24" s="296">
        <v>0.96</v>
      </c>
      <c r="E24" s="333">
        <v>14.2</v>
      </c>
      <c r="F24" s="60">
        <v>12</v>
      </c>
      <c r="G24" s="419">
        <v>0.84</v>
      </c>
      <c r="I24" s="124"/>
    </row>
    <row r="25" spans="1:9" ht="18" customHeight="1">
      <c r="A25" s="65" t="s">
        <v>159</v>
      </c>
      <c r="B25" s="66">
        <v>4.8</v>
      </c>
      <c r="C25" s="331">
        <v>5.6</v>
      </c>
      <c r="D25" s="296">
        <v>1.1599999999999999</v>
      </c>
      <c r="E25" s="333">
        <v>20.8</v>
      </c>
      <c r="F25" s="60">
        <v>22</v>
      </c>
      <c r="G25" s="419">
        <v>1.06</v>
      </c>
      <c r="I25" s="124"/>
    </row>
    <row r="26" spans="1:9" ht="18" customHeight="1">
      <c r="A26" s="65" t="s">
        <v>160</v>
      </c>
      <c r="B26" s="66">
        <v>7</v>
      </c>
      <c r="C26" s="331">
        <v>6.9</v>
      </c>
      <c r="D26" s="296">
        <v>0.99</v>
      </c>
      <c r="E26" s="333">
        <v>28.9</v>
      </c>
      <c r="F26" s="60">
        <v>30</v>
      </c>
      <c r="G26" s="419">
        <v>1.04</v>
      </c>
      <c r="I26" s="124"/>
    </row>
    <row r="27" spans="1:9" ht="18" customHeight="1">
      <c r="A27" s="65" t="s">
        <v>161</v>
      </c>
      <c r="B27" s="66">
        <v>10.9</v>
      </c>
      <c r="C27" s="331">
        <v>20.399999999999999</v>
      </c>
      <c r="D27" s="418">
        <v>1.87</v>
      </c>
      <c r="E27" s="333">
        <v>53.2</v>
      </c>
      <c r="F27" s="60">
        <v>87</v>
      </c>
      <c r="G27" s="419">
        <v>1.63</v>
      </c>
      <c r="I27" s="124"/>
    </row>
    <row r="28" spans="1:9" ht="18" customHeight="1">
      <c r="A28" s="65" t="s">
        <v>162</v>
      </c>
      <c r="B28" s="66">
        <v>10.9</v>
      </c>
      <c r="C28" s="331">
        <v>11.4</v>
      </c>
      <c r="D28" s="296">
        <v>1.05</v>
      </c>
      <c r="E28" s="333">
        <v>44.4</v>
      </c>
      <c r="F28" s="60">
        <v>49</v>
      </c>
      <c r="G28" s="419">
        <v>1.1000000000000001</v>
      </c>
      <c r="I28" s="124"/>
    </row>
    <row r="29" spans="1:9" ht="18" customHeight="1">
      <c r="A29" s="65" t="s">
        <v>179</v>
      </c>
      <c r="B29" s="66">
        <v>12.2</v>
      </c>
      <c r="C29" s="331">
        <v>10.6</v>
      </c>
      <c r="D29" s="296">
        <v>0.87</v>
      </c>
      <c r="E29" s="333">
        <v>46.4</v>
      </c>
      <c r="F29" s="60">
        <v>42</v>
      </c>
      <c r="G29" s="419">
        <v>0.91</v>
      </c>
      <c r="I29" s="124"/>
    </row>
    <row r="30" spans="1:9" ht="18" customHeight="1">
      <c r="A30" s="65" t="s">
        <v>180</v>
      </c>
      <c r="B30" s="66">
        <v>5.8</v>
      </c>
      <c r="C30" s="331">
        <v>6.9</v>
      </c>
      <c r="D30" s="296">
        <v>1.19</v>
      </c>
      <c r="E30" s="333">
        <v>28.3</v>
      </c>
      <c r="F30" s="60">
        <v>26</v>
      </c>
      <c r="G30" s="419">
        <v>0.92</v>
      </c>
      <c r="I30" s="124"/>
    </row>
    <row r="31" spans="1:9" ht="18" customHeight="1">
      <c r="A31" s="65" t="s">
        <v>181</v>
      </c>
      <c r="B31" s="66">
        <v>2</v>
      </c>
      <c r="C31" s="331">
        <v>2</v>
      </c>
      <c r="D31" s="296">
        <v>0.99</v>
      </c>
      <c r="E31" s="333">
        <v>8.5</v>
      </c>
      <c r="F31" s="60">
        <v>7</v>
      </c>
      <c r="G31" s="419">
        <v>0.82</v>
      </c>
      <c r="I31" s="124"/>
    </row>
    <row r="32" spans="1:9" ht="18" customHeight="1">
      <c r="A32" s="512" t="s">
        <v>84</v>
      </c>
      <c r="B32" s="498">
        <v>76.5</v>
      </c>
      <c r="C32" s="503">
        <v>93.7</v>
      </c>
      <c r="D32" s="513">
        <v>1.22</v>
      </c>
      <c r="E32" s="514">
        <v>345.2</v>
      </c>
      <c r="F32" s="515">
        <v>380</v>
      </c>
      <c r="G32" s="518">
        <v>1.1000000000000001</v>
      </c>
      <c r="I32" s="159"/>
    </row>
    <row r="34" spans="1:1" ht="15" customHeight="1">
      <c r="A34" s="58" t="s">
        <v>184</v>
      </c>
    </row>
  </sheetData>
  <mergeCells count="12">
    <mergeCell ref="G20:G21"/>
    <mergeCell ref="B4:B5"/>
    <mergeCell ref="C4:C5"/>
    <mergeCell ref="D4:D5"/>
    <mergeCell ref="E4:E5"/>
    <mergeCell ref="F4:F5"/>
    <mergeCell ref="G4:G5"/>
    <mergeCell ref="B20:B21"/>
    <mergeCell ref="C20:C21"/>
    <mergeCell ref="D20:D21"/>
    <mergeCell ref="E20:E21"/>
    <mergeCell ref="F20:F21"/>
  </mergeCells>
  <phoneticPr fontId="5"/>
  <conditionalFormatting sqref="A34">
    <cfRule type="expression" dxfId="8" priority="1">
      <formula>ISNUMBER(SEARCH("ROUNDDOWN(",_xlfn.FORMULATEXT(A34)))</formula>
    </cfRule>
    <cfRule type="expression" dxfId="7" priority="2">
      <formula>ISNUMBER(SEARCH(")*100",_xlfn.FORMULATEXT(A34)))</formula>
    </cfRule>
    <cfRule type="expression" dxfId="6" priority="3">
      <formula>ISNUMBER(SEARCH("ROUND(",_xlfn.FORMULATEXT(A34)))</formula>
    </cfRule>
  </conditionalFormatting>
  <pageMargins left="0.70866141732283472" right="0.70866141732283472" top="0.74803149606299213" bottom="0.74803149606299213" header="0.31496062992125984" footer="0.31496062992125984"/>
  <pageSetup paperSize="9" scale="82" orientation="landscape" r:id="rId1"/>
  <headerFooter>
    <oddFooter>&amp;R&amp;"Yu Gothic UI,標準"&amp;8Supplemental Information for Consolidated Financial Results for the First Quarter of Fiscal 2021                 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FE6570-F0F4-4055-8337-88426B5058FA}">
  <sheetPr>
    <pageSetUpPr fitToPage="1"/>
  </sheetPr>
  <dimension ref="A2:I32"/>
  <sheetViews>
    <sheetView showGridLines="0" tabSelected="1" view="pageBreakPreview" zoomScaleNormal="100" zoomScaleSheetLayoutView="100" workbookViewId="0"/>
  </sheetViews>
  <sheetFormatPr defaultRowHeight="12"/>
  <cols>
    <col min="1" max="1" width="30.7109375" customWidth="1"/>
    <col min="2" max="7" width="13" customWidth="1"/>
  </cols>
  <sheetData>
    <row r="2" spans="1:9" ht="24.95" customHeight="1" thickBot="1">
      <c r="A2" s="180" t="s">
        <v>185</v>
      </c>
    </row>
    <row r="3" spans="1:9" ht="21" customHeight="1">
      <c r="A3" s="63" t="s">
        <v>20</v>
      </c>
      <c r="B3" s="597" t="s">
        <v>148</v>
      </c>
      <c r="C3" s="628" t="s">
        <v>22</v>
      </c>
      <c r="D3" s="606" t="s">
        <v>77</v>
      </c>
      <c r="E3" s="571" t="s">
        <v>178</v>
      </c>
      <c r="F3" s="569" t="s">
        <v>25</v>
      </c>
      <c r="G3" s="565" t="s">
        <v>77</v>
      </c>
    </row>
    <row r="4" spans="1:9" ht="24.75" customHeight="1">
      <c r="A4" s="519"/>
      <c r="B4" s="598"/>
      <c r="C4" s="629"/>
      <c r="D4" s="607"/>
      <c r="E4" s="572"/>
      <c r="F4" s="570"/>
      <c r="G4" s="566"/>
    </row>
    <row r="5" spans="1:9" ht="18" customHeight="1">
      <c r="A5" s="65" t="s">
        <v>147</v>
      </c>
      <c r="B5" s="66">
        <v>9.1999999999999993</v>
      </c>
      <c r="C5" s="331">
        <v>9.5</v>
      </c>
      <c r="D5" s="296">
        <v>1.03</v>
      </c>
      <c r="E5" s="333">
        <v>40.1</v>
      </c>
      <c r="F5" s="60">
        <v>66</v>
      </c>
      <c r="G5" s="296">
        <v>1.64</v>
      </c>
      <c r="I5" s="124"/>
    </row>
    <row r="6" spans="1:9" ht="18" customHeight="1">
      <c r="A6" s="65" t="s">
        <v>157</v>
      </c>
      <c r="B6" s="66">
        <v>0.3</v>
      </c>
      <c r="C6" s="331">
        <v>14.2</v>
      </c>
      <c r="D6" s="296" t="s">
        <v>54</v>
      </c>
      <c r="E6" s="333">
        <v>53.9</v>
      </c>
      <c r="F6" s="60">
        <v>47</v>
      </c>
      <c r="G6" s="296">
        <v>0.87</v>
      </c>
      <c r="I6" s="124"/>
    </row>
    <row r="7" spans="1:9" ht="18" customHeight="1">
      <c r="A7" s="65" t="s">
        <v>158</v>
      </c>
      <c r="B7" s="66">
        <v>3.1</v>
      </c>
      <c r="C7" s="331">
        <v>2</v>
      </c>
      <c r="D7" s="296">
        <v>0.65</v>
      </c>
      <c r="E7" s="333">
        <v>10.3</v>
      </c>
      <c r="F7" s="60">
        <v>8</v>
      </c>
      <c r="G7" s="296">
        <v>0.77</v>
      </c>
      <c r="I7" s="124"/>
    </row>
    <row r="8" spans="1:9" ht="18" customHeight="1">
      <c r="A8" s="65" t="s">
        <v>159</v>
      </c>
      <c r="B8" s="66">
        <v>2.5</v>
      </c>
      <c r="C8" s="331">
        <v>2.5</v>
      </c>
      <c r="D8" s="296">
        <v>0.99</v>
      </c>
      <c r="E8" s="333">
        <v>10.1</v>
      </c>
      <c r="F8" s="60">
        <v>11</v>
      </c>
      <c r="G8" s="296">
        <v>1.08</v>
      </c>
      <c r="I8" s="124"/>
    </row>
    <row r="9" spans="1:9" ht="18" customHeight="1">
      <c r="A9" s="65" t="s">
        <v>160</v>
      </c>
      <c r="B9" s="66">
        <v>1.5</v>
      </c>
      <c r="C9" s="331">
        <v>1.4</v>
      </c>
      <c r="D9" s="296">
        <v>0.92</v>
      </c>
      <c r="E9" s="333">
        <v>7.6</v>
      </c>
      <c r="F9" s="60">
        <v>7</v>
      </c>
      <c r="G9" s="296">
        <v>0.92</v>
      </c>
      <c r="I9" s="124"/>
    </row>
    <row r="10" spans="1:9" ht="18" customHeight="1">
      <c r="A10" s="65" t="s">
        <v>161</v>
      </c>
      <c r="B10" s="66">
        <v>1.4</v>
      </c>
      <c r="C10" s="331">
        <v>2.8</v>
      </c>
      <c r="D10" s="418">
        <v>1.94</v>
      </c>
      <c r="E10" s="333">
        <v>7.3</v>
      </c>
      <c r="F10" s="60">
        <v>11</v>
      </c>
      <c r="G10" s="296">
        <v>1.49</v>
      </c>
      <c r="I10" s="124"/>
    </row>
    <row r="11" spans="1:9" ht="18" customHeight="1">
      <c r="A11" s="65" t="s">
        <v>162</v>
      </c>
      <c r="B11" s="66">
        <v>1</v>
      </c>
      <c r="C11" s="331">
        <v>2</v>
      </c>
      <c r="D11" s="296">
        <v>2</v>
      </c>
      <c r="E11" s="333">
        <v>6.8</v>
      </c>
      <c r="F11" s="60">
        <v>8</v>
      </c>
      <c r="G11" s="296">
        <v>1.17</v>
      </c>
      <c r="I11" s="124"/>
    </row>
    <row r="12" spans="1:9" ht="18" customHeight="1">
      <c r="A12" s="65" t="s">
        <v>179</v>
      </c>
      <c r="B12" s="66">
        <v>1</v>
      </c>
      <c r="C12" s="331">
        <v>0.9</v>
      </c>
      <c r="D12" s="296">
        <v>0.91</v>
      </c>
      <c r="E12" s="333">
        <v>4</v>
      </c>
      <c r="F12" s="60">
        <v>4</v>
      </c>
      <c r="G12" s="296">
        <v>1</v>
      </c>
      <c r="I12" s="124"/>
    </row>
    <row r="13" spans="1:9" ht="18" customHeight="1">
      <c r="A13" s="65" t="s">
        <v>180</v>
      </c>
      <c r="B13" s="66">
        <v>1.4</v>
      </c>
      <c r="C13" s="331">
        <v>1.4</v>
      </c>
      <c r="D13" s="296">
        <v>1.01</v>
      </c>
      <c r="E13" s="333">
        <v>5.5</v>
      </c>
      <c r="F13" s="60">
        <v>6</v>
      </c>
      <c r="G13" s="296">
        <v>1.07</v>
      </c>
      <c r="I13" s="124"/>
    </row>
    <row r="14" spans="1:9" ht="18" customHeight="1">
      <c r="A14" s="65" t="s">
        <v>181</v>
      </c>
      <c r="B14" s="66">
        <v>0</v>
      </c>
      <c r="C14" s="331">
        <v>0.1</v>
      </c>
      <c r="D14" s="296" t="s">
        <v>54</v>
      </c>
      <c r="E14" s="333">
        <v>0.3</v>
      </c>
      <c r="F14" s="60">
        <v>1</v>
      </c>
      <c r="G14" s="296">
        <v>2.5299999999999998</v>
      </c>
      <c r="I14" s="124"/>
    </row>
    <row r="15" spans="1:9" ht="18" customHeight="1">
      <c r="A15" s="512" t="s">
        <v>84</v>
      </c>
      <c r="B15" s="498">
        <v>21.8</v>
      </c>
      <c r="C15" s="503">
        <v>37.200000000000003</v>
      </c>
      <c r="D15" s="513">
        <v>1.7</v>
      </c>
      <c r="E15" s="514">
        <v>146.4</v>
      </c>
      <c r="F15" s="515">
        <v>169</v>
      </c>
      <c r="G15" s="513">
        <v>1.1499999999999999</v>
      </c>
      <c r="I15" s="159"/>
    </row>
    <row r="16" spans="1:9" ht="18" customHeight="1">
      <c r="A16" s="520"/>
      <c r="B16" s="521"/>
      <c r="C16" s="521"/>
      <c r="D16" s="159"/>
      <c r="E16" s="521"/>
      <c r="F16" s="501"/>
      <c r="G16" s="159"/>
    </row>
    <row r="17" spans="1:9" ht="24.95" customHeight="1" thickBot="1">
      <c r="A17" s="180" t="s">
        <v>186</v>
      </c>
    </row>
    <row r="18" spans="1:9" ht="21" customHeight="1">
      <c r="A18" s="63" t="s">
        <v>56</v>
      </c>
      <c r="B18" s="597" t="s">
        <v>148</v>
      </c>
      <c r="C18" s="628" t="s">
        <v>22</v>
      </c>
      <c r="D18" s="606" t="s">
        <v>77</v>
      </c>
      <c r="E18" s="571" t="s">
        <v>178</v>
      </c>
      <c r="F18" s="569" t="s">
        <v>25</v>
      </c>
      <c r="G18" s="565" t="s">
        <v>77</v>
      </c>
    </row>
    <row r="19" spans="1:9" ht="24.75" customHeight="1">
      <c r="A19" s="519"/>
      <c r="B19" s="598"/>
      <c r="C19" s="629"/>
      <c r="D19" s="607"/>
      <c r="E19" s="572"/>
      <c r="F19" s="570"/>
      <c r="G19" s="566"/>
    </row>
    <row r="20" spans="1:9" ht="18" customHeight="1">
      <c r="A20" s="22" t="s">
        <v>147</v>
      </c>
      <c r="B20" s="522">
        <v>0.4</v>
      </c>
      <c r="C20" s="523">
        <v>0.4</v>
      </c>
      <c r="D20" s="419">
        <v>0.89</v>
      </c>
      <c r="E20" s="333">
        <v>2.9</v>
      </c>
      <c r="F20" s="60">
        <v>24.5</v>
      </c>
      <c r="G20" s="296">
        <v>8.17</v>
      </c>
      <c r="I20" s="524"/>
    </row>
    <row r="21" spans="1:9" ht="18" customHeight="1">
      <c r="A21" s="22" t="s">
        <v>157</v>
      </c>
      <c r="B21" s="522" t="s">
        <v>187</v>
      </c>
      <c r="C21" s="523">
        <v>13.7</v>
      </c>
      <c r="D21" s="419" t="s">
        <v>54</v>
      </c>
      <c r="E21" s="333">
        <v>52.4</v>
      </c>
      <c r="F21" s="60">
        <v>43.5</v>
      </c>
      <c r="G21" s="296">
        <v>0.83</v>
      </c>
      <c r="I21" s="524"/>
    </row>
    <row r="22" spans="1:9" ht="18" customHeight="1">
      <c r="A22" s="22" t="s">
        <v>158</v>
      </c>
      <c r="B22" s="522">
        <v>2.4</v>
      </c>
      <c r="C22" s="523">
        <v>1.5</v>
      </c>
      <c r="D22" s="419">
        <v>0.64</v>
      </c>
      <c r="E22" s="333">
        <v>7.7</v>
      </c>
      <c r="F22" s="60">
        <v>6</v>
      </c>
      <c r="G22" s="296">
        <v>0.78</v>
      </c>
      <c r="I22" s="524"/>
    </row>
    <row r="23" spans="1:9" ht="18" customHeight="1">
      <c r="A23" s="22" t="s">
        <v>159</v>
      </c>
      <c r="B23" s="522">
        <v>1.3</v>
      </c>
      <c r="C23" s="523">
        <v>0.9</v>
      </c>
      <c r="D23" s="419">
        <v>0.7</v>
      </c>
      <c r="E23" s="333">
        <v>4.4000000000000004</v>
      </c>
      <c r="F23" s="60">
        <v>3.5</v>
      </c>
      <c r="G23" s="296">
        <v>0.79</v>
      </c>
      <c r="I23" s="524"/>
    </row>
    <row r="24" spans="1:9" ht="18" customHeight="1">
      <c r="A24" s="22" t="s">
        <v>160</v>
      </c>
      <c r="B24" s="522">
        <v>0.1</v>
      </c>
      <c r="C24" s="523">
        <v>0.2</v>
      </c>
      <c r="D24" s="419">
        <v>1.91</v>
      </c>
      <c r="E24" s="333">
        <v>0.7</v>
      </c>
      <c r="F24" s="60">
        <v>1</v>
      </c>
      <c r="G24" s="296">
        <v>1.32</v>
      </c>
      <c r="I24" s="524"/>
    </row>
    <row r="25" spans="1:9" ht="18" customHeight="1">
      <c r="A25" s="22" t="s">
        <v>161</v>
      </c>
      <c r="B25" s="522">
        <v>0.4</v>
      </c>
      <c r="C25" s="523">
        <v>0.7</v>
      </c>
      <c r="D25" s="525">
        <v>1.92</v>
      </c>
      <c r="E25" s="333">
        <v>2</v>
      </c>
      <c r="F25" s="60">
        <v>3.5</v>
      </c>
      <c r="G25" s="296">
        <v>1.75</v>
      </c>
      <c r="I25" s="524"/>
    </row>
    <row r="26" spans="1:9" ht="18" customHeight="1">
      <c r="A26" s="22" t="s">
        <v>162</v>
      </c>
      <c r="B26" s="522">
        <v>0.5</v>
      </c>
      <c r="C26" s="523">
        <v>0.5</v>
      </c>
      <c r="D26" s="419">
        <v>1.07</v>
      </c>
      <c r="E26" s="333">
        <v>2.1</v>
      </c>
      <c r="F26" s="60">
        <v>2.5</v>
      </c>
      <c r="G26" s="296">
        <v>1.19</v>
      </c>
      <c r="I26" s="526"/>
    </row>
    <row r="27" spans="1:9" ht="18" customHeight="1">
      <c r="A27" s="22" t="s">
        <v>179</v>
      </c>
      <c r="B27" s="522">
        <v>0.6</v>
      </c>
      <c r="C27" s="523">
        <v>0.6</v>
      </c>
      <c r="D27" s="419">
        <v>1.02</v>
      </c>
      <c r="E27" s="333">
        <v>2.5</v>
      </c>
      <c r="F27" s="60">
        <v>2.5</v>
      </c>
      <c r="G27" s="296">
        <v>0.96</v>
      </c>
      <c r="I27" s="526"/>
    </row>
    <row r="28" spans="1:9" ht="18" customHeight="1">
      <c r="A28" s="22" t="s">
        <v>180</v>
      </c>
      <c r="B28" s="522" t="s">
        <v>187</v>
      </c>
      <c r="C28" s="523">
        <v>0</v>
      </c>
      <c r="D28" s="419" t="s">
        <v>54</v>
      </c>
      <c r="E28" s="333" t="s">
        <v>54</v>
      </c>
      <c r="F28" s="523">
        <v>0</v>
      </c>
      <c r="G28" s="296" t="s">
        <v>54</v>
      </c>
      <c r="I28" s="524"/>
    </row>
    <row r="29" spans="1:9" ht="18" customHeight="1">
      <c r="A29" s="22" t="s">
        <v>188</v>
      </c>
      <c r="B29" s="522" t="s">
        <v>187</v>
      </c>
      <c r="C29" s="523">
        <v>0</v>
      </c>
      <c r="D29" s="419" t="s">
        <v>54</v>
      </c>
      <c r="E29" s="333" t="s">
        <v>54</v>
      </c>
      <c r="F29" s="523">
        <v>0</v>
      </c>
      <c r="G29" s="296" t="s">
        <v>54</v>
      </c>
      <c r="I29" s="524"/>
    </row>
    <row r="30" spans="1:9" ht="18" customHeight="1">
      <c r="A30" s="484" t="s">
        <v>84</v>
      </c>
      <c r="B30" s="527">
        <v>5.9</v>
      </c>
      <c r="C30" s="528">
        <v>18.8</v>
      </c>
      <c r="D30" s="518">
        <v>3.17</v>
      </c>
      <c r="E30" s="514">
        <v>75</v>
      </c>
      <c r="F30" s="515">
        <v>87</v>
      </c>
      <c r="G30" s="513">
        <v>1.1599999999999999</v>
      </c>
      <c r="I30" s="524"/>
    </row>
    <row r="31" spans="1:9" ht="18" customHeight="1">
      <c r="A31" s="56"/>
    </row>
    <row r="32" spans="1:9" ht="15" customHeight="1">
      <c r="A32" s="58" t="s">
        <v>184</v>
      </c>
    </row>
  </sheetData>
  <mergeCells count="12">
    <mergeCell ref="G18:G19"/>
    <mergeCell ref="B3:B4"/>
    <mergeCell ref="C3:C4"/>
    <mergeCell ref="D3:D4"/>
    <mergeCell ref="E3:E4"/>
    <mergeCell ref="F3:F4"/>
    <mergeCell ref="G3:G4"/>
    <mergeCell ref="B18:B19"/>
    <mergeCell ref="C18:C19"/>
    <mergeCell ref="D18:D19"/>
    <mergeCell ref="E18:E19"/>
    <mergeCell ref="F18:F19"/>
  </mergeCells>
  <phoneticPr fontId="5"/>
  <conditionalFormatting sqref="A32">
    <cfRule type="expression" dxfId="5" priority="1">
      <formula>ISNUMBER(SEARCH("ROUNDDOWN(",_xlfn.FORMULATEXT(A32)))</formula>
    </cfRule>
    <cfRule type="expression" dxfId="4" priority="2">
      <formula>ISNUMBER(SEARCH(")*100",_xlfn.FORMULATEXT(A32)))</formula>
    </cfRule>
    <cfRule type="expression" dxfId="3" priority="3">
      <formula>ISNUMBER(SEARCH("ROUND(",_xlfn.FORMULATEXT(A32)))</formula>
    </cfRule>
  </conditionalFormatting>
  <pageMargins left="0.70866141732283472" right="0.70866141732283472" top="0.74803149606299213" bottom="0.74803149606299213" header="0.31496062992125984" footer="0.31496062992125984"/>
  <pageSetup paperSize="9" scale="87" orientation="landscape" r:id="rId1"/>
  <headerFooter>
    <oddFooter>&amp;R&amp;"Yu Gothic UI,標準"&amp;8Supplemental Information for Consolidated Financial Results for the First Quarter of Fiscal 2021                 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0E801-0559-4590-BFA6-48FCE2DF5B6E}">
  <sheetPr>
    <pageSetUpPr fitToPage="1"/>
  </sheetPr>
  <dimension ref="A2:G34"/>
  <sheetViews>
    <sheetView showGridLines="0" tabSelected="1" view="pageBreakPreview" zoomScaleNormal="100" zoomScaleSheetLayoutView="100" workbookViewId="0"/>
  </sheetViews>
  <sheetFormatPr defaultRowHeight="12"/>
  <cols>
    <col min="1" max="1" width="30.7109375" customWidth="1"/>
    <col min="2" max="19" width="13" customWidth="1"/>
  </cols>
  <sheetData>
    <row r="2" spans="1:7" ht="30" customHeight="1">
      <c r="A2" s="17" t="s">
        <v>16</v>
      </c>
      <c r="B2" s="17"/>
      <c r="C2" s="17"/>
      <c r="D2" s="17"/>
      <c r="E2" s="17"/>
      <c r="F2" s="17"/>
    </row>
    <row r="3" spans="1:7" ht="6" customHeight="1" thickBot="1">
      <c r="A3" s="61"/>
      <c r="B3" s="61"/>
      <c r="C3" s="61"/>
      <c r="D3" s="61"/>
      <c r="E3" s="61"/>
      <c r="F3" s="61"/>
      <c r="G3" s="9"/>
    </row>
    <row r="4" spans="1:7" ht="21" customHeight="1">
      <c r="A4" s="63" t="s">
        <v>56</v>
      </c>
      <c r="B4" s="597" t="s">
        <v>148</v>
      </c>
      <c r="C4" s="628" t="s">
        <v>22</v>
      </c>
      <c r="D4" s="606" t="s">
        <v>77</v>
      </c>
      <c r="E4" s="571" t="s">
        <v>178</v>
      </c>
      <c r="F4" s="569" t="s">
        <v>25</v>
      </c>
      <c r="G4" s="565" t="s">
        <v>77</v>
      </c>
    </row>
    <row r="5" spans="1:7" ht="24.75" customHeight="1">
      <c r="A5" s="519"/>
      <c r="B5" s="598"/>
      <c r="C5" s="629"/>
      <c r="D5" s="607"/>
      <c r="E5" s="572"/>
      <c r="F5" s="570"/>
      <c r="G5" s="566"/>
    </row>
    <row r="6" spans="1:7" ht="18" customHeight="1">
      <c r="A6" s="65" t="s">
        <v>147</v>
      </c>
      <c r="B6" s="66">
        <v>12.2</v>
      </c>
      <c r="C6" s="331">
        <v>12.1</v>
      </c>
      <c r="D6" s="418">
        <v>0.99</v>
      </c>
      <c r="E6" s="66">
        <v>54.8</v>
      </c>
      <c r="F6" s="24">
        <v>62</v>
      </c>
      <c r="G6" s="296">
        <v>1.1299999999999999</v>
      </c>
    </row>
    <row r="7" spans="1:7" ht="18" customHeight="1">
      <c r="A7" s="65" t="s">
        <v>157</v>
      </c>
      <c r="B7" s="66">
        <v>1.4</v>
      </c>
      <c r="C7" s="331">
        <v>8.9</v>
      </c>
      <c r="D7" s="418">
        <v>6.17</v>
      </c>
      <c r="E7" s="66">
        <v>31.4</v>
      </c>
      <c r="F7" s="24">
        <v>43</v>
      </c>
      <c r="G7" s="296">
        <v>1.37</v>
      </c>
    </row>
    <row r="8" spans="1:7" ht="18" customHeight="1">
      <c r="A8" s="65" t="s">
        <v>158</v>
      </c>
      <c r="B8" s="66">
        <v>2.2999999999999998</v>
      </c>
      <c r="C8" s="331">
        <v>2.2999999999999998</v>
      </c>
      <c r="D8" s="418">
        <v>1.01</v>
      </c>
      <c r="E8" s="66">
        <v>10.5</v>
      </c>
      <c r="F8" s="24">
        <v>12</v>
      </c>
      <c r="G8" s="296">
        <v>1.1399999999999999</v>
      </c>
    </row>
    <row r="9" spans="1:7" ht="18" customHeight="1">
      <c r="A9" s="65" t="s">
        <v>159</v>
      </c>
      <c r="B9" s="66">
        <v>6.1</v>
      </c>
      <c r="C9" s="331">
        <v>7.6</v>
      </c>
      <c r="D9" s="418">
        <v>1.23</v>
      </c>
      <c r="E9" s="66">
        <v>28.6</v>
      </c>
      <c r="F9" s="24">
        <v>31</v>
      </c>
      <c r="G9" s="296">
        <v>1.08</v>
      </c>
    </row>
    <row r="10" spans="1:7" ht="18" customHeight="1">
      <c r="A10" s="65" t="s">
        <v>160</v>
      </c>
      <c r="B10" s="66">
        <v>12.7</v>
      </c>
      <c r="C10" s="331">
        <v>10.5</v>
      </c>
      <c r="D10" s="418">
        <v>0.83</v>
      </c>
      <c r="E10" s="66">
        <v>57.7</v>
      </c>
      <c r="F10" s="24">
        <v>50</v>
      </c>
      <c r="G10" s="296">
        <v>0.87</v>
      </c>
    </row>
    <row r="11" spans="1:7" ht="18" customHeight="1">
      <c r="A11" s="65" t="s">
        <v>161</v>
      </c>
      <c r="B11" s="66">
        <v>8.9</v>
      </c>
      <c r="C11" s="331">
        <v>20.2</v>
      </c>
      <c r="D11" s="418">
        <v>2.27</v>
      </c>
      <c r="E11" s="66">
        <v>48.1</v>
      </c>
      <c r="F11" s="24">
        <v>94</v>
      </c>
      <c r="G11" s="296">
        <v>1.95</v>
      </c>
    </row>
    <row r="12" spans="1:7" ht="18" customHeight="1">
      <c r="A12" s="65" t="s">
        <v>162</v>
      </c>
      <c r="B12" s="66">
        <v>4.7</v>
      </c>
      <c r="C12" s="331">
        <v>6</v>
      </c>
      <c r="D12" s="418">
        <v>1.27</v>
      </c>
      <c r="E12" s="66">
        <v>24.7</v>
      </c>
      <c r="F12" s="24">
        <v>29</v>
      </c>
      <c r="G12" s="296">
        <v>1.17</v>
      </c>
    </row>
    <row r="13" spans="1:7" ht="18" customHeight="1">
      <c r="A13" s="65" t="s">
        <v>179</v>
      </c>
      <c r="B13" s="66">
        <v>3.5</v>
      </c>
      <c r="C13" s="331">
        <v>3</v>
      </c>
      <c r="D13" s="418">
        <v>0.87</v>
      </c>
      <c r="E13" s="66">
        <v>14.4</v>
      </c>
      <c r="F13" s="24">
        <v>15</v>
      </c>
      <c r="G13" s="296">
        <v>1.04</v>
      </c>
    </row>
    <row r="14" spans="1:7" ht="18" customHeight="1">
      <c r="A14" s="65" t="s">
        <v>180</v>
      </c>
      <c r="B14" s="66">
        <v>0.4</v>
      </c>
      <c r="C14" s="331">
        <v>0.4</v>
      </c>
      <c r="D14" s="418">
        <v>0.91</v>
      </c>
      <c r="E14" s="66">
        <v>4.5999999999999996</v>
      </c>
      <c r="F14" s="24">
        <v>2</v>
      </c>
      <c r="G14" s="296">
        <v>0.43</v>
      </c>
    </row>
    <row r="15" spans="1:7" ht="18" customHeight="1">
      <c r="A15" s="65" t="s">
        <v>188</v>
      </c>
      <c r="B15" s="66">
        <v>3.7</v>
      </c>
      <c r="C15" s="331">
        <v>4</v>
      </c>
      <c r="D15" s="418">
        <v>1.08</v>
      </c>
      <c r="E15" s="66">
        <v>18.2</v>
      </c>
      <c r="F15" s="24">
        <v>20</v>
      </c>
      <c r="G15" s="296">
        <v>1.1000000000000001</v>
      </c>
    </row>
    <row r="16" spans="1:7" ht="18" customHeight="1">
      <c r="A16" s="512" t="s">
        <v>84</v>
      </c>
      <c r="B16" s="498">
        <v>56.3</v>
      </c>
      <c r="C16" s="503">
        <v>75.400000000000006</v>
      </c>
      <c r="D16" s="529">
        <v>1.34</v>
      </c>
      <c r="E16" s="498">
        <v>293.5</v>
      </c>
      <c r="F16" s="530">
        <v>358</v>
      </c>
      <c r="G16" s="513">
        <v>1.22</v>
      </c>
    </row>
    <row r="17" spans="1:7" ht="18" customHeight="1">
      <c r="A17" s="512" t="s">
        <v>189</v>
      </c>
      <c r="B17" s="531">
        <v>3.5000000000000003E-2</v>
      </c>
      <c r="C17" s="532">
        <v>3.2000000000000001E-2</v>
      </c>
      <c r="D17" s="533"/>
      <c r="E17" s="531">
        <v>3.4000000000000002E-2</v>
      </c>
      <c r="F17" s="534">
        <v>3.7999999999999999E-2</v>
      </c>
      <c r="G17" s="535"/>
    </row>
    <row r="18" spans="1:7" ht="18" customHeight="1">
      <c r="A18" s="56"/>
      <c r="B18" s="56"/>
      <c r="C18" s="56"/>
      <c r="D18" s="56"/>
      <c r="E18" s="56"/>
      <c r="F18" s="56"/>
    </row>
    <row r="19" spans="1:7" ht="30" customHeight="1">
      <c r="A19" s="178" t="s">
        <v>17</v>
      </c>
      <c r="B19" s="178"/>
      <c r="C19" s="178"/>
      <c r="D19" s="178"/>
      <c r="E19" s="178"/>
      <c r="F19" s="17"/>
    </row>
    <row r="20" spans="1:7" ht="24.95" customHeight="1" thickBot="1">
      <c r="A20" s="180" t="s">
        <v>190</v>
      </c>
      <c r="B20" s="180"/>
      <c r="C20" s="180"/>
      <c r="D20" s="180"/>
      <c r="E20" s="180"/>
      <c r="F20" s="180"/>
    </row>
    <row r="21" spans="1:7" ht="21" customHeight="1">
      <c r="A21" s="630" t="s">
        <v>191</v>
      </c>
      <c r="B21" s="597" t="s">
        <v>21</v>
      </c>
      <c r="C21" s="597" t="s">
        <v>24</v>
      </c>
      <c r="D21" s="616" t="s">
        <v>22</v>
      </c>
      <c r="E21" s="616" t="s">
        <v>192</v>
      </c>
    </row>
    <row r="22" spans="1:7" ht="21" customHeight="1">
      <c r="A22" s="631"/>
      <c r="B22" s="598"/>
      <c r="C22" s="598"/>
      <c r="D22" s="624"/>
      <c r="E22" s="624"/>
    </row>
    <row r="23" spans="1:7" ht="18" customHeight="1">
      <c r="A23" s="65" t="s">
        <v>193</v>
      </c>
      <c r="B23" s="536">
        <v>108</v>
      </c>
      <c r="C23" s="537">
        <v>106</v>
      </c>
      <c r="D23" s="538">
        <v>109</v>
      </c>
      <c r="E23" s="538">
        <v>105</v>
      </c>
    </row>
    <row r="24" spans="1:7" ht="18" customHeight="1">
      <c r="A24" s="65" t="s">
        <v>194</v>
      </c>
      <c r="B24" s="536">
        <v>118</v>
      </c>
      <c r="C24" s="537">
        <v>124</v>
      </c>
      <c r="D24" s="538">
        <v>132</v>
      </c>
      <c r="E24" s="538">
        <v>125</v>
      </c>
    </row>
    <row r="25" spans="1:7" ht="18" customHeight="1">
      <c r="A25" s="201"/>
      <c r="B25" s="201"/>
      <c r="C25" s="201"/>
      <c r="D25" s="201"/>
      <c r="E25" s="201"/>
      <c r="F25" s="201"/>
    </row>
    <row r="26" spans="1:7" ht="24.95" customHeight="1">
      <c r="A26" s="180" t="s">
        <v>195</v>
      </c>
      <c r="B26" s="180"/>
      <c r="C26" s="180"/>
      <c r="D26" s="180"/>
      <c r="E26" s="180"/>
      <c r="F26" s="180"/>
    </row>
    <row r="27" spans="1:7" ht="18" customHeight="1" thickBot="1">
      <c r="A27" s="539" t="s">
        <v>196</v>
      </c>
      <c r="B27" s="539"/>
      <c r="C27" s="539"/>
      <c r="D27" s="539"/>
      <c r="E27" s="539"/>
      <c r="F27" s="539"/>
    </row>
    <row r="28" spans="1:7" ht="37.5" customHeight="1">
      <c r="A28" s="540" t="s">
        <v>56</v>
      </c>
      <c r="B28" s="541" t="s">
        <v>27</v>
      </c>
      <c r="C28" s="542" t="s">
        <v>197</v>
      </c>
      <c r="D28" s="404"/>
      <c r="E28" s="404"/>
    </row>
    <row r="29" spans="1:7" ht="18" customHeight="1">
      <c r="A29" s="65" t="s">
        <v>193</v>
      </c>
      <c r="B29" s="543">
        <v>15</v>
      </c>
      <c r="C29" s="544">
        <v>2</v>
      </c>
      <c r="D29" s="545"/>
      <c r="E29" s="545"/>
    </row>
    <row r="30" spans="1:7" ht="18" customHeight="1">
      <c r="A30" s="65" t="s">
        <v>194</v>
      </c>
      <c r="B30" s="543">
        <v>7</v>
      </c>
      <c r="C30" s="544">
        <v>1</v>
      </c>
      <c r="D30" s="545"/>
      <c r="E30" s="545"/>
    </row>
    <row r="32" spans="1:7" s="58" customFormat="1" ht="11.25" customHeight="1">
      <c r="A32" s="58" t="s">
        <v>198</v>
      </c>
    </row>
    <row r="33" spans="1:1">
      <c r="A33" s="58" t="s">
        <v>199</v>
      </c>
    </row>
    <row r="34" spans="1:1">
      <c r="A34" s="58"/>
    </row>
  </sheetData>
  <mergeCells count="11">
    <mergeCell ref="A21:A22"/>
    <mergeCell ref="B21:B22"/>
    <mergeCell ref="C21:C22"/>
    <mergeCell ref="D21:D22"/>
    <mergeCell ref="E21:E22"/>
    <mergeCell ref="G4:G5"/>
    <mergeCell ref="B4:B5"/>
    <mergeCell ref="C4:C5"/>
    <mergeCell ref="D4:D5"/>
    <mergeCell ref="E4:E5"/>
    <mergeCell ref="F4:F5"/>
  </mergeCells>
  <phoneticPr fontId="5"/>
  <conditionalFormatting sqref="A32">
    <cfRule type="expression" dxfId="2" priority="1">
      <formula>ISNUMBER(SEARCH("ROUNDDOWN(",_xlfn.FORMULATEXT(A32)))</formula>
    </cfRule>
    <cfRule type="expression" dxfId="1" priority="2">
      <formula>ISNUMBER(SEARCH(")*100",_xlfn.FORMULATEXT(A32)))</formula>
    </cfRule>
    <cfRule type="expression" dxfId="0" priority="3">
      <formula>ISNUMBER(SEARCH("ROUND(",_xlfn.FORMULATEXT(A32)))</formula>
    </cfRule>
  </conditionalFormatting>
  <pageMargins left="0.70866141732283472" right="0.70866141732283472" top="0.74803149606299213" bottom="0.74803149606299213" header="0.31496062992125984" footer="0.31496062992125984"/>
  <pageSetup paperSize="9" scale="83" orientation="landscape" r:id="rId1"/>
  <headerFooter>
    <oddFooter>&amp;R&amp;"Yu Gothic UI,標準"&amp;8Supplemental Information for Consolidated Financial Results for the First Quarter of Fiscal 2021                 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EC3FB-F0F6-42C9-9B7C-CBED95F192F1}">
  <sheetPr>
    <pageSetUpPr fitToPage="1"/>
  </sheetPr>
  <dimension ref="A2:D15"/>
  <sheetViews>
    <sheetView showGridLines="0" tabSelected="1" view="pageBreakPreview" zoomScaleNormal="100" zoomScaleSheetLayoutView="100" workbookViewId="0"/>
  </sheetViews>
  <sheetFormatPr defaultRowHeight="12"/>
  <cols>
    <col min="1" max="1" width="30.7109375" customWidth="1"/>
    <col min="2" max="11" width="25.7109375" customWidth="1"/>
  </cols>
  <sheetData>
    <row r="2" spans="1:4" ht="30" customHeight="1">
      <c r="A2" s="178" t="s">
        <v>18</v>
      </c>
      <c r="B2" s="15"/>
      <c r="C2" s="15"/>
      <c r="D2" s="15"/>
    </row>
    <row r="3" spans="1:4" ht="24.95" customHeight="1" thickBot="1">
      <c r="A3" s="180" t="s">
        <v>200</v>
      </c>
    </row>
    <row r="4" spans="1:4" ht="12" customHeight="1">
      <c r="A4" s="546"/>
      <c r="B4" s="438" t="s">
        <v>201</v>
      </c>
      <c r="C4" s="547" t="s">
        <v>201</v>
      </c>
    </row>
    <row r="5" spans="1:4" ht="12" customHeight="1">
      <c r="A5" s="548"/>
      <c r="B5" s="549" t="s">
        <v>202</v>
      </c>
      <c r="C5" s="550" t="s">
        <v>203</v>
      </c>
    </row>
    <row r="6" spans="1:4" ht="18" customHeight="1">
      <c r="A6" s="551" t="s">
        <v>149</v>
      </c>
      <c r="B6" s="552">
        <v>158194</v>
      </c>
      <c r="C6" s="553">
        <v>161182</v>
      </c>
    </row>
    <row r="7" spans="1:4" ht="18" customHeight="1">
      <c r="A7" s="22" t="s">
        <v>150</v>
      </c>
      <c r="B7" s="552">
        <v>192670</v>
      </c>
      <c r="C7" s="553">
        <v>192338</v>
      </c>
    </row>
    <row r="8" spans="1:4" ht="18" customHeight="1">
      <c r="A8" s="484" t="s">
        <v>84</v>
      </c>
      <c r="B8" s="554">
        <v>350864</v>
      </c>
      <c r="C8" s="555">
        <v>353520</v>
      </c>
    </row>
    <row r="9" spans="1:4" ht="18" customHeight="1">
      <c r="A9" s="520"/>
      <c r="B9" s="556"/>
      <c r="C9" s="557"/>
    </row>
    <row r="10" spans="1:4" ht="24.95" customHeight="1" thickBot="1">
      <c r="A10" s="180" t="s">
        <v>204</v>
      </c>
    </row>
    <row r="11" spans="1:4" ht="12" customHeight="1">
      <c r="A11" s="546"/>
      <c r="B11" s="438" t="s">
        <v>201</v>
      </c>
      <c r="C11" s="547" t="s">
        <v>201</v>
      </c>
    </row>
    <row r="12" spans="1:4" ht="12" customHeight="1">
      <c r="A12" s="548"/>
      <c r="B12" s="549" t="s">
        <v>202</v>
      </c>
      <c r="C12" s="550" t="s">
        <v>203</v>
      </c>
    </row>
    <row r="13" spans="1:4" ht="18" customHeight="1">
      <c r="A13" s="551" t="s">
        <v>149</v>
      </c>
      <c r="B13" s="536">
        <v>159</v>
      </c>
      <c r="C13" s="538">
        <v>157</v>
      </c>
    </row>
    <row r="14" spans="1:4" ht="18" customHeight="1">
      <c r="A14" s="22" t="s">
        <v>150</v>
      </c>
      <c r="B14" s="536">
        <v>712</v>
      </c>
      <c r="C14" s="538">
        <v>708</v>
      </c>
    </row>
    <row r="15" spans="1:4" ht="18" customHeight="1">
      <c r="A15" s="484" t="s">
        <v>84</v>
      </c>
      <c r="B15" s="558">
        <v>871</v>
      </c>
      <c r="C15" s="559">
        <v>865</v>
      </c>
    </row>
  </sheetData>
  <phoneticPr fontId="5"/>
  <pageMargins left="0.70866141732283472" right="0.70866141732283472" top="0.74803149606299213" bottom="0.74803149606299213" header="0.31496062992125984" footer="0.31496062992125984"/>
  <pageSetup paperSize="9" orientation="landscape" r:id="rId1"/>
  <headerFooter>
    <oddFooter>&amp;R&amp;"Yu Gothic UI,標準"&amp;8Supplemental Information for Consolidated Financial Results for the First Quarter of Fiscal 2021                 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07EE-C76B-47B2-86FD-689ED988D927}">
  <sheetPr>
    <pageSetUpPr fitToPage="1"/>
  </sheetPr>
  <dimension ref="A2:C36"/>
  <sheetViews>
    <sheetView showGridLines="0" tabSelected="1" view="pageBreakPreview" zoomScaleNormal="70" zoomScaleSheetLayoutView="100" workbookViewId="0"/>
  </sheetViews>
  <sheetFormatPr defaultRowHeight="12"/>
  <cols>
    <col min="1" max="1" width="3.7109375" customWidth="1"/>
    <col min="2" max="2" width="1.140625" customWidth="1"/>
    <col min="3" max="3" width="200.7109375" customWidth="1"/>
  </cols>
  <sheetData>
    <row r="2" spans="1:3" ht="30" customHeight="1">
      <c r="A2" s="632" t="s">
        <v>19</v>
      </c>
      <c r="B2" s="632"/>
      <c r="C2" s="632"/>
    </row>
    <row r="3" spans="1:3" ht="6" customHeight="1">
      <c r="A3" s="17"/>
      <c r="B3" s="17"/>
      <c r="C3" s="17"/>
    </row>
    <row r="4" spans="1:3" ht="69.95" customHeight="1">
      <c r="A4" s="633" t="s">
        <v>205</v>
      </c>
      <c r="B4" s="633"/>
      <c r="C4" s="633"/>
    </row>
    <row r="5" spans="1:3" ht="6" customHeight="1">
      <c r="A5" s="560"/>
    </row>
    <row r="6" spans="1:3" ht="15" customHeight="1">
      <c r="A6" s="634" t="s">
        <v>206</v>
      </c>
      <c r="B6" s="634"/>
      <c r="C6" s="634"/>
    </row>
    <row r="7" spans="1:3" ht="6" customHeight="1">
      <c r="A7" s="561"/>
    </row>
    <row r="8" spans="1:3" ht="15" customHeight="1">
      <c r="A8" s="562" t="s">
        <v>207</v>
      </c>
      <c r="B8" s="563"/>
      <c r="C8" s="560" t="s">
        <v>208</v>
      </c>
    </row>
    <row r="9" spans="1:3" ht="15" customHeight="1">
      <c r="A9" s="562" t="s">
        <v>207</v>
      </c>
      <c r="B9" s="563"/>
      <c r="C9" s="560" t="s">
        <v>209</v>
      </c>
    </row>
    <row r="10" spans="1:3" ht="15" customHeight="1">
      <c r="A10" s="562" t="s">
        <v>207</v>
      </c>
      <c r="B10" s="563"/>
      <c r="C10" s="563" t="s">
        <v>210</v>
      </c>
    </row>
    <row r="11" spans="1:3" ht="15" customHeight="1">
      <c r="A11" s="562" t="s">
        <v>207</v>
      </c>
      <c r="B11" s="563"/>
      <c r="C11" s="563" t="s">
        <v>211</v>
      </c>
    </row>
    <row r="12" spans="1:3" ht="15" customHeight="1">
      <c r="A12" s="562" t="s">
        <v>207</v>
      </c>
      <c r="B12" s="563"/>
      <c r="C12" s="563" t="s">
        <v>212</v>
      </c>
    </row>
    <row r="13" spans="1:3" ht="15" customHeight="1">
      <c r="A13" s="562" t="s">
        <v>207</v>
      </c>
      <c r="B13" s="563"/>
      <c r="C13" s="563" t="s">
        <v>213</v>
      </c>
    </row>
    <row r="14" spans="1:3" ht="15" customHeight="1">
      <c r="A14" s="562" t="s">
        <v>207</v>
      </c>
      <c r="B14" s="563"/>
      <c r="C14" s="563" t="s">
        <v>214</v>
      </c>
    </row>
    <row r="15" spans="1:3" ht="15" customHeight="1">
      <c r="A15" s="562" t="s">
        <v>207</v>
      </c>
      <c r="B15" s="563"/>
      <c r="C15" s="563" t="s">
        <v>215</v>
      </c>
    </row>
    <row r="16" spans="1:3" ht="15" customHeight="1">
      <c r="A16" s="562" t="s">
        <v>207</v>
      </c>
      <c r="B16" s="563"/>
      <c r="C16" s="563" t="s">
        <v>216</v>
      </c>
    </row>
    <row r="17" spans="1:3" ht="15" customHeight="1">
      <c r="A17" s="562" t="s">
        <v>207</v>
      </c>
      <c r="B17" s="563"/>
      <c r="C17" s="563" t="s">
        <v>217</v>
      </c>
    </row>
    <row r="18" spans="1:3" ht="15" customHeight="1">
      <c r="A18" s="562" t="s">
        <v>207</v>
      </c>
      <c r="B18" s="563"/>
      <c r="C18" s="563" t="s">
        <v>218</v>
      </c>
    </row>
    <row r="19" spans="1:3" ht="15" customHeight="1">
      <c r="A19" s="562" t="s">
        <v>207</v>
      </c>
      <c r="B19" s="563"/>
      <c r="C19" s="563" t="s">
        <v>219</v>
      </c>
    </row>
    <row r="20" spans="1:3" ht="15" customHeight="1">
      <c r="A20" s="562" t="s">
        <v>207</v>
      </c>
      <c r="B20" s="563"/>
      <c r="C20" s="563" t="s">
        <v>220</v>
      </c>
    </row>
    <row r="21" spans="1:3" ht="15" customHeight="1">
      <c r="A21" s="562" t="s">
        <v>207</v>
      </c>
      <c r="B21" s="563"/>
      <c r="C21" s="563" t="s">
        <v>221</v>
      </c>
    </row>
    <row r="22" spans="1:3" ht="15" customHeight="1">
      <c r="A22" s="562" t="s">
        <v>207</v>
      </c>
      <c r="B22" s="563"/>
      <c r="C22" s="563" t="s">
        <v>222</v>
      </c>
    </row>
    <row r="23" spans="1:3" ht="15" customHeight="1">
      <c r="A23" s="562" t="s">
        <v>207</v>
      </c>
      <c r="B23" s="563"/>
      <c r="C23" s="563" t="s">
        <v>223</v>
      </c>
    </row>
    <row r="24" spans="1:3" ht="30" customHeight="1">
      <c r="A24" s="562" t="s">
        <v>207</v>
      </c>
      <c r="B24" s="563"/>
      <c r="C24" s="563" t="s">
        <v>224</v>
      </c>
    </row>
    <row r="25" spans="1:3" ht="15" customHeight="1">
      <c r="A25" s="562" t="s">
        <v>207</v>
      </c>
      <c r="B25" s="563"/>
      <c r="C25" s="563" t="s">
        <v>225</v>
      </c>
    </row>
    <row r="26" spans="1:3" ht="15" customHeight="1">
      <c r="A26" s="562" t="s">
        <v>207</v>
      </c>
      <c r="B26" s="563"/>
      <c r="C26" s="563" t="s">
        <v>226</v>
      </c>
    </row>
    <row r="27" spans="1:3" ht="15" customHeight="1">
      <c r="A27" s="562" t="s">
        <v>207</v>
      </c>
      <c r="B27" s="563"/>
      <c r="C27" s="563" t="s">
        <v>227</v>
      </c>
    </row>
    <row r="28" spans="1:3" ht="15" customHeight="1">
      <c r="A28" s="562" t="s">
        <v>207</v>
      </c>
      <c r="B28" s="563"/>
      <c r="C28" s="563" t="s">
        <v>228</v>
      </c>
    </row>
    <row r="29" spans="1:3" ht="15" customHeight="1">
      <c r="A29" s="562" t="s">
        <v>207</v>
      </c>
      <c r="B29" s="563"/>
      <c r="C29" s="563" t="s">
        <v>229</v>
      </c>
    </row>
    <row r="30" spans="1:3" ht="15" customHeight="1">
      <c r="A30" s="562" t="s">
        <v>207</v>
      </c>
      <c r="B30" s="563"/>
      <c r="C30" s="563" t="s">
        <v>230</v>
      </c>
    </row>
    <row r="31" spans="1:3" ht="15" customHeight="1">
      <c r="A31" s="562" t="s">
        <v>207</v>
      </c>
      <c r="B31" s="563"/>
      <c r="C31" s="563" t="s">
        <v>231</v>
      </c>
    </row>
    <row r="32" spans="1:3" ht="15" customHeight="1">
      <c r="A32" s="562" t="s">
        <v>207</v>
      </c>
      <c r="B32" s="563"/>
      <c r="C32" s="563" t="s">
        <v>232</v>
      </c>
    </row>
    <row r="33" spans="1:3" ht="6" customHeight="1">
      <c r="A33" s="561"/>
    </row>
    <row r="34" spans="1:3">
      <c r="A34" s="634" t="s">
        <v>233</v>
      </c>
      <c r="B34" s="634"/>
      <c r="C34" s="634"/>
    </row>
    <row r="35" spans="1:3">
      <c r="A35" s="564"/>
      <c r="B35" s="564"/>
      <c r="C35" s="564"/>
    </row>
    <row r="36" spans="1:3" ht="16.5">
      <c r="A36" s="635" t="s">
        <v>234</v>
      </c>
      <c r="B36" s="635"/>
      <c r="C36" s="635"/>
    </row>
  </sheetData>
  <mergeCells count="5">
    <mergeCell ref="A2:C2"/>
    <mergeCell ref="A4:C4"/>
    <mergeCell ref="A6:C6"/>
    <mergeCell ref="A34:C34"/>
    <mergeCell ref="A36:C36"/>
  </mergeCells>
  <phoneticPr fontId="5"/>
  <pageMargins left="0.70866141732283472" right="0.70866141732283472" top="0.74803149606299213" bottom="0.74803149606299213" header="0.31496062992125984" footer="0.31496062992125984"/>
  <pageSetup paperSize="9" scale="71" orientation="landscape" r:id="rId1"/>
  <headerFooter>
    <oddFooter>&amp;R&amp;"Yu Gothic UI,標準"&amp;8Supplemental Information for Consolidated Financial Results for the First Quarter of Fiscal 2021                 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C06E0-72F5-40BB-BC3A-A694CD41C97B}">
  <sheetPr>
    <pageSetUpPr fitToPage="1"/>
  </sheetPr>
  <dimension ref="A2:H34"/>
  <sheetViews>
    <sheetView showGridLines="0" tabSelected="1" view="pageBreakPreview" zoomScaleNormal="100" zoomScaleSheetLayoutView="100" workbookViewId="0"/>
  </sheetViews>
  <sheetFormatPr defaultRowHeight="12"/>
  <cols>
    <col min="1" max="1" width="45.7109375" customWidth="1"/>
    <col min="2" max="8" width="13" customWidth="1"/>
  </cols>
  <sheetData>
    <row r="2" spans="1:8" ht="30" customHeight="1">
      <c r="A2" s="17" t="s">
        <v>7</v>
      </c>
    </row>
    <row r="3" spans="1:8" ht="6" customHeight="1" thickBot="1">
      <c r="A3" s="18"/>
      <c r="B3" s="19"/>
      <c r="C3" s="19"/>
      <c r="D3" s="19"/>
      <c r="E3" s="19"/>
      <c r="F3" s="19"/>
      <c r="G3" s="19"/>
      <c r="H3" s="19"/>
    </row>
    <row r="4" spans="1:8" ht="18" customHeight="1">
      <c r="A4" s="20" t="s">
        <v>20</v>
      </c>
      <c r="B4" s="567" t="s">
        <v>21</v>
      </c>
      <c r="C4" s="569" t="s">
        <v>22</v>
      </c>
      <c r="D4" s="565" t="s">
        <v>23</v>
      </c>
      <c r="E4" s="571" t="s">
        <v>24</v>
      </c>
      <c r="F4" s="573" t="s">
        <v>25</v>
      </c>
      <c r="G4" s="565" t="s">
        <v>23</v>
      </c>
      <c r="H4" s="565" t="s">
        <v>26</v>
      </c>
    </row>
    <row r="5" spans="1:8" ht="26.25" customHeight="1">
      <c r="A5" s="21"/>
      <c r="B5" s="568"/>
      <c r="C5" s="570"/>
      <c r="D5" s="566"/>
      <c r="E5" s="572"/>
      <c r="F5" s="574"/>
      <c r="G5" s="566"/>
      <c r="H5" s="566"/>
    </row>
    <row r="6" spans="1:8" ht="18" customHeight="1">
      <c r="A6" s="22" t="s">
        <v>27</v>
      </c>
      <c r="B6" s="23">
        <v>1594.2</v>
      </c>
      <c r="C6" s="24">
        <v>2367.4</v>
      </c>
      <c r="D6" s="25">
        <v>1.48</v>
      </c>
      <c r="E6" s="26">
        <v>8729.1</v>
      </c>
      <c r="F6" s="27">
        <v>9500</v>
      </c>
      <c r="G6" s="28">
        <v>1.0900000000000001</v>
      </c>
      <c r="H6" s="28">
        <v>1</v>
      </c>
    </row>
    <row r="7" spans="1:8" ht="18" customHeight="1">
      <c r="A7" s="22" t="s">
        <v>28</v>
      </c>
      <c r="B7" s="23">
        <v>58.3</v>
      </c>
      <c r="C7" s="24">
        <v>130.4</v>
      </c>
      <c r="D7" s="29">
        <v>72.099999999999994</v>
      </c>
      <c r="E7" s="26">
        <v>495.1</v>
      </c>
      <c r="F7" s="27">
        <v>740</v>
      </c>
      <c r="G7" s="30">
        <v>244.8</v>
      </c>
      <c r="H7" s="30">
        <v>0</v>
      </c>
    </row>
    <row r="8" spans="1:8" ht="18" customHeight="1">
      <c r="A8" s="31" t="s">
        <v>29</v>
      </c>
      <c r="B8" s="32">
        <v>3.6999999999999998E-2</v>
      </c>
      <c r="C8" s="33">
        <v>5.5E-2</v>
      </c>
      <c r="D8" s="34">
        <v>1.8000000000000003</v>
      </c>
      <c r="E8" s="35">
        <v>5.7000000000000002E-2</v>
      </c>
      <c r="F8" s="36">
        <v>7.8E-2</v>
      </c>
      <c r="G8" s="37">
        <v>2.0999999999999996</v>
      </c>
      <c r="H8" s="37">
        <v>0</v>
      </c>
    </row>
    <row r="9" spans="1:8" ht="18" customHeight="1">
      <c r="A9" s="22" t="s">
        <v>30</v>
      </c>
      <c r="B9" s="23">
        <v>64.3</v>
      </c>
      <c r="C9" s="24">
        <v>149.30000000000001</v>
      </c>
      <c r="D9" s="29">
        <v>85</v>
      </c>
      <c r="E9" s="26">
        <v>570.20000000000005</v>
      </c>
      <c r="F9" s="38">
        <v>827</v>
      </c>
      <c r="G9" s="30">
        <v>256.7</v>
      </c>
      <c r="H9" s="30">
        <v>0</v>
      </c>
    </row>
    <row r="10" spans="1:8" ht="18" customHeight="1">
      <c r="A10" s="31" t="s">
        <v>31</v>
      </c>
      <c r="B10" s="32">
        <v>0.04</v>
      </c>
      <c r="C10" s="33">
        <v>6.3E-2</v>
      </c>
      <c r="D10" s="34">
        <v>2.2999999999999998</v>
      </c>
      <c r="E10" s="35">
        <v>6.5000000000000002E-2</v>
      </c>
      <c r="F10" s="39">
        <v>8.6999999999999994E-2</v>
      </c>
      <c r="G10" s="37">
        <v>2.1999999999999993</v>
      </c>
      <c r="H10" s="37">
        <v>0</v>
      </c>
    </row>
    <row r="11" spans="1:8" ht="18" customHeight="1">
      <c r="A11" s="22" t="s">
        <v>32</v>
      </c>
      <c r="B11" s="23">
        <v>340.4</v>
      </c>
      <c r="C11" s="24">
        <v>168.6</v>
      </c>
      <c r="D11" s="29">
        <v>-171.7</v>
      </c>
      <c r="E11" s="26">
        <v>850.2</v>
      </c>
      <c r="F11" s="27">
        <v>820</v>
      </c>
      <c r="G11" s="30">
        <v>-30.2</v>
      </c>
      <c r="H11" s="30">
        <v>0</v>
      </c>
    </row>
    <row r="12" spans="1:8" ht="18" customHeight="1">
      <c r="A12" s="31" t="s">
        <v>33</v>
      </c>
      <c r="B12" s="32">
        <v>0.214</v>
      </c>
      <c r="C12" s="33">
        <v>7.0999999999999994E-2</v>
      </c>
      <c r="D12" s="34">
        <v>-14.3</v>
      </c>
      <c r="E12" s="35">
        <v>9.7000000000000003E-2</v>
      </c>
      <c r="F12" s="39">
        <v>8.5999999999999993E-2</v>
      </c>
      <c r="G12" s="37">
        <v>-1.100000000000001</v>
      </c>
      <c r="H12" s="37">
        <v>0</v>
      </c>
    </row>
    <row r="13" spans="1:8" ht="18" customHeight="1">
      <c r="A13" s="22" t="s">
        <v>34</v>
      </c>
      <c r="B13" s="23">
        <v>439.1</v>
      </c>
      <c r="C13" s="24">
        <v>300</v>
      </c>
      <c r="D13" s="29">
        <v>-139.1</v>
      </c>
      <c r="E13" s="26">
        <v>1343</v>
      </c>
      <c r="F13" s="27">
        <v>1370</v>
      </c>
      <c r="G13" s="30">
        <v>26.9</v>
      </c>
      <c r="H13" s="30">
        <v>0</v>
      </c>
    </row>
    <row r="14" spans="1:8" ht="18" customHeight="1">
      <c r="A14" s="22" t="s">
        <v>35</v>
      </c>
      <c r="B14" s="23">
        <v>339.7</v>
      </c>
      <c r="C14" s="24">
        <v>166.8</v>
      </c>
      <c r="D14" s="29">
        <v>-172.8</v>
      </c>
      <c r="E14" s="26">
        <v>844.4</v>
      </c>
      <c r="F14" s="27">
        <v>800</v>
      </c>
      <c r="G14" s="30">
        <v>-44.4</v>
      </c>
      <c r="H14" s="30">
        <v>0</v>
      </c>
    </row>
    <row r="15" spans="1:8" ht="18" customHeight="1">
      <c r="A15" s="22" t="s">
        <v>36</v>
      </c>
      <c r="B15" s="23">
        <v>-112.8</v>
      </c>
      <c r="C15" s="24">
        <v>-29.9</v>
      </c>
      <c r="D15" s="29">
        <v>82.9</v>
      </c>
      <c r="E15" s="26">
        <v>-325.2</v>
      </c>
      <c r="F15" s="27">
        <v>-180</v>
      </c>
      <c r="G15" s="30">
        <v>145.19999999999999</v>
      </c>
      <c r="H15" s="30">
        <v>0</v>
      </c>
    </row>
    <row r="16" spans="1:8" ht="18" customHeight="1">
      <c r="A16" s="31" t="s">
        <v>37</v>
      </c>
      <c r="B16" s="32">
        <v>0.33200000000000002</v>
      </c>
      <c r="C16" s="33">
        <v>0.17899999999999999</v>
      </c>
      <c r="D16" s="34">
        <v>-15.300000000000002</v>
      </c>
      <c r="E16" s="35">
        <v>0.38500000000000001</v>
      </c>
      <c r="F16" s="39">
        <v>0.22500000000000001</v>
      </c>
      <c r="G16" s="37">
        <v>-16</v>
      </c>
      <c r="H16" s="37">
        <v>0</v>
      </c>
    </row>
    <row r="17" spans="1:8" ht="18" customHeight="1">
      <c r="A17" s="22" t="s">
        <v>38</v>
      </c>
      <c r="B17" s="23">
        <v>226.8</v>
      </c>
      <c r="C17" s="24">
        <v>136.9</v>
      </c>
      <c r="D17" s="29">
        <v>-89.8</v>
      </c>
      <c r="E17" s="26">
        <v>519.1</v>
      </c>
      <c r="F17" s="27">
        <v>620</v>
      </c>
      <c r="G17" s="30">
        <v>100.8</v>
      </c>
      <c r="H17" s="30">
        <v>0</v>
      </c>
    </row>
    <row r="18" spans="1:8" ht="18" customHeight="1">
      <c r="A18" s="22" t="s">
        <v>39</v>
      </c>
      <c r="B18" s="23">
        <v>-0.3</v>
      </c>
      <c r="C18" s="24">
        <v>0</v>
      </c>
      <c r="D18" s="29">
        <v>0.3</v>
      </c>
      <c r="E18" s="26">
        <v>-0.6</v>
      </c>
      <c r="F18" s="27">
        <v>0</v>
      </c>
      <c r="G18" s="30">
        <v>0.6</v>
      </c>
      <c r="H18" s="30">
        <v>0</v>
      </c>
    </row>
    <row r="19" spans="1:8" ht="18" customHeight="1">
      <c r="A19" s="22" t="s">
        <v>40</v>
      </c>
      <c r="B19" s="23">
        <v>226.4</v>
      </c>
      <c r="C19" s="24">
        <v>136.9</v>
      </c>
      <c r="D19" s="29">
        <v>-89.5</v>
      </c>
      <c r="E19" s="26">
        <v>518.5</v>
      </c>
      <c r="F19" s="27">
        <v>620</v>
      </c>
      <c r="G19" s="30">
        <v>101.4</v>
      </c>
      <c r="H19" s="30">
        <v>0</v>
      </c>
    </row>
    <row r="20" spans="1:8" ht="18" customHeight="1">
      <c r="A20" s="22" t="s">
        <v>41</v>
      </c>
      <c r="B20" s="23">
        <v>223.2</v>
      </c>
      <c r="C20" s="24">
        <v>122.2</v>
      </c>
      <c r="D20" s="29">
        <v>-101</v>
      </c>
      <c r="E20" s="26">
        <v>501.6</v>
      </c>
      <c r="F20" s="27">
        <v>550</v>
      </c>
      <c r="G20" s="30">
        <v>48.3</v>
      </c>
      <c r="H20" s="30">
        <v>0</v>
      </c>
    </row>
    <row r="21" spans="1:8" ht="18" customHeight="1">
      <c r="A21" s="40" t="s">
        <v>42</v>
      </c>
      <c r="B21" s="41">
        <v>231.13</v>
      </c>
      <c r="C21" s="42">
        <v>126.49</v>
      </c>
      <c r="D21" s="43">
        <v>-104.64</v>
      </c>
      <c r="E21" s="44">
        <v>519.29</v>
      </c>
      <c r="F21" s="45">
        <v>569.11</v>
      </c>
      <c r="G21" s="46">
        <v>49.82</v>
      </c>
      <c r="H21" s="47">
        <v>-0.06</v>
      </c>
    </row>
    <row r="22" spans="1:8" ht="18" customHeight="1" thickBot="1">
      <c r="A22" s="48" t="s">
        <v>43</v>
      </c>
      <c r="B22" s="49"/>
      <c r="C22" s="50"/>
      <c r="D22" s="51"/>
      <c r="E22" s="52">
        <v>6.4000000000000001E-2</v>
      </c>
      <c r="F22" s="53">
        <v>8.3000000000000004E-2</v>
      </c>
      <c r="G22" s="54">
        <v>1.9</v>
      </c>
      <c r="H22" s="55">
        <v>0</v>
      </c>
    </row>
    <row r="23" spans="1:8" ht="18" customHeight="1" thickTop="1">
      <c r="A23" s="56"/>
    </row>
    <row r="24" spans="1:8" ht="11.25" customHeight="1">
      <c r="A24" s="56" t="s">
        <v>44</v>
      </c>
    </row>
    <row r="25" spans="1:8" ht="11.25" customHeight="1">
      <c r="A25" s="56" t="s">
        <v>45</v>
      </c>
    </row>
    <row r="26" spans="1:8" s="57" customFormat="1" ht="11.25" customHeight="1">
      <c r="A26" s="56" t="s">
        <v>46</v>
      </c>
    </row>
    <row r="27" spans="1:8" s="57" customFormat="1" ht="11.25" customHeight="1">
      <c r="A27" s="56" t="s">
        <v>47</v>
      </c>
    </row>
    <row r="28" spans="1:8" s="58" customFormat="1" ht="11.25" customHeight="1">
      <c r="A28" s="56" t="s">
        <v>48</v>
      </c>
    </row>
    <row r="29" spans="1:8" s="58" customFormat="1" ht="11.25" customHeight="1">
      <c r="A29" s="56" t="s">
        <v>49</v>
      </c>
    </row>
    <row r="30" spans="1:8" s="58" customFormat="1" ht="11.25" customHeight="1">
      <c r="A30" s="58" t="s">
        <v>50</v>
      </c>
    </row>
    <row r="31" spans="1:8" s="58" customFormat="1" ht="11.25" customHeight="1">
      <c r="A31" s="58" t="s">
        <v>51</v>
      </c>
    </row>
    <row r="32" spans="1:8" s="57" customFormat="1" ht="11.25" customHeight="1">
      <c r="A32" s="58" t="s">
        <v>52</v>
      </c>
    </row>
    <row r="33" spans="1:1" s="57" customFormat="1" ht="11.25" customHeight="1">
      <c r="A33" s="58" t="s">
        <v>53</v>
      </c>
    </row>
    <row r="34" spans="1:1" s="57" customFormat="1" ht="10.5">
      <c r="A34" s="58"/>
    </row>
  </sheetData>
  <mergeCells count="7">
    <mergeCell ref="H4:H5"/>
    <mergeCell ref="B4:B5"/>
    <mergeCell ref="C4:C5"/>
    <mergeCell ref="D4:D5"/>
    <mergeCell ref="E4:E5"/>
    <mergeCell ref="F4:F5"/>
    <mergeCell ref="G4:G5"/>
  </mergeCells>
  <phoneticPr fontId="5"/>
  <pageMargins left="0.70866141732283472" right="0.70866141732283472" top="0.74803149606299213" bottom="0.74803149606299213" header="0.31496062992125984" footer="0.31496062992125984"/>
  <pageSetup paperSize="9" scale="99" orientation="landscape" r:id="rId1"/>
  <headerFooter>
    <oddFooter xml:space="preserve">&amp;R&amp;"Yu Gothic UI,標準"&amp;8Supplemental Information for Consolidated Financial Results for the First Quarter of Fiscal 2021               2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8192-3CA5-4511-942D-36972F15CE2C}">
  <sheetPr>
    <pageSetUpPr fitToPage="1"/>
  </sheetPr>
  <dimension ref="A2:H25"/>
  <sheetViews>
    <sheetView showGridLines="0" tabSelected="1" view="pageBreakPreview" zoomScaleNormal="100" zoomScaleSheetLayoutView="100" workbookViewId="0"/>
  </sheetViews>
  <sheetFormatPr defaultRowHeight="12"/>
  <cols>
    <col min="1" max="1" width="45.7109375" customWidth="1"/>
    <col min="2" max="8" width="13" customWidth="1"/>
    <col min="9" max="10" width="18.42578125" customWidth="1"/>
  </cols>
  <sheetData>
    <row r="2" spans="1:8" ht="30" customHeight="1">
      <c r="A2" s="17" t="s">
        <v>55</v>
      </c>
    </row>
    <row r="3" spans="1:8" ht="6" customHeight="1" thickBot="1">
      <c r="A3" s="61"/>
      <c r="B3" s="62"/>
      <c r="C3" s="9"/>
      <c r="D3" s="9"/>
      <c r="E3" s="9"/>
      <c r="F3" s="62"/>
      <c r="G3" s="62"/>
      <c r="H3" s="62"/>
    </row>
    <row r="4" spans="1:8" ht="24.95" customHeight="1">
      <c r="A4" s="63" t="s">
        <v>56</v>
      </c>
      <c r="B4" s="567" t="s">
        <v>21</v>
      </c>
      <c r="C4" s="577" t="s">
        <v>22</v>
      </c>
      <c r="D4" s="575" t="s">
        <v>23</v>
      </c>
      <c r="E4" s="579" t="s">
        <v>24</v>
      </c>
      <c r="F4" s="569" t="s">
        <v>25</v>
      </c>
      <c r="G4" s="575" t="s">
        <v>23</v>
      </c>
      <c r="H4" s="575" t="s">
        <v>57</v>
      </c>
    </row>
    <row r="5" spans="1:8" ht="24.95" customHeight="1">
      <c r="A5" s="64"/>
      <c r="B5" s="568"/>
      <c r="C5" s="578"/>
      <c r="D5" s="576"/>
      <c r="E5" s="580"/>
      <c r="F5" s="570"/>
      <c r="G5" s="576"/>
      <c r="H5" s="576"/>
    </row>
    <row r="6" spans="1:8" ht="18" customHeight="1">
      <c r="A6" s="65" t="s">
        <v>58</v>
      </c>
      <c r="B6" s="66">
        <v>153.69999999999999</v>
      </c>
      <c r="C6" s="67">
        <v>137</v>
      </c>
      <c r="D6" s="68">
        <v>-16.7</v>
      </c>
      <c r="E6" s="69">
        <v>793.1</v>
      </c>
      <c r="F6" s="70">
        <v>750</v>
      </c>
      <c r="G6" s="68">
        <v>-43.1</v>
      </c>
      <c r="H6" s="68">
        <v>0</v>
      </c>
    </row>
    <row r="7" spans="1:8" ht="18" customHeight="1">
      <c r="A7" s="71" t="s">
        <v>59</v>
      </c>
      <c r="B7" s="72">
        <v>9.6000000000000002E-2</v>
      </c>
      <c r="C7" s="73">
        <v>5.8000000000000003E-2</v>
      </c>
      <c r="D7" s="74">
        <v>-3.8</v>
      </c>
      <c r="E7" s="75">
        <v>9.0999999999999998E-2</v>
      </c>
      <c r="F7" s="73">
        <v>7.9000000000000001E-2</v>
      </c>
      <c r="G7" s="76">
        <v>-1.1999999999999997</v>
      </c>
      <c r="H7" s="76">
        <v>0</v>
      </c>
    </row>
    <row r="8" spans="1:8" ht="18" customHeight="1">
      <c r="A8" s="65" t="s">
        <v>60</v>
      </c>
      <c r="B8" s="66">
        <v>357.4</v>
      </c>
      <c r="C8" s="67">
        <v>-7</v>
      </c>
      <c r="D8" s="68">
        <v>-364.5</v>
      </c>
      <c r="E8" s="69">
        <v>-458.8</v>
      </c>
      <c r="F8" s="77"/>
      <c r="G8" s="78"/>
      <c r="H8" s="78"/>
    </row>
    <row r="9" spans="1:8" ht="18" customHeight="1">
      <c r="A9" s="65" t="s">
        <v>61</v>
      </c>
      <c r="B9" s="66">
        <v>511.2</v>
      </c>
      <c r="C9" s="67">
        <v>130</v>
      </c>
      <c r="D9" s="68">
        <v>-381.2</v>
      </c>
      <c r="E9" s="69">
        <v>334.2</v>
      </c>
      <c r="F9" s="77"/>
      <c r="G9" s="78"/>
      <c r="H9" s="78"/>
    </row>
    <row r="10" spans="1:8" ht="18" customHeight="1">
      <c r="A10" s="65" t="s">
        <v>62</v>
      </c>
      <c r="B10" s="66">
        <v>80.7</v>
      </c>
      <c r="C10" s="67">
        <v>39.5</v>
      </c>
      <c r="D10" s="68">
        <v>-41.1</v>
      </c>
      <c r="E10" s="69">
        <v>419.8</v>
      </c>
      <c r="F10" s="67">
        <v>300</v>
      </c>
      <c r="G10" s="68">
        <v>-119.8</v>
      </c>
      <c r="H10" s="68">
        <v>0</v>
      </c>
    </row>
    <row r="11" spans="1:8" ht="18" customHeight="1">
      <c r="A11" s="56"/>
    </row>
    <row r="12" spans="1:8" ht="30" customHeight="1">
      <c r="A12" s="17" t="s">
        <v>9</v>
      </c>
      <c r="B12" s="79"/>
      <c r="C12" s="79"/>
      <c r="D12" s="79"/>
      <c r="E12" s="79"/>
      <c r="F12" s="79"/>
      <c r="G12" s="79"/>
      <c r="H12" s="79"/>
    </row>
    <row r="13" spans="1:8" ht="6" customHeight="1" thickBot="1">
      <c r="A13" s="18"/>
      <c r="B13" s="80"/>
      <c r="C13" s="81"/>
      <c r="D13" s="82"/>
      <c r="E13" s="79"/>
      <c r="F13" s="79"/>
      <c r="G13" s="79"/>
    </row>
    <row r="14" spans="1:8" ht="24.95" customHeight="1">
      <c r="A14" s="63" t="s">
        <v>56</v>
      </c>
      <c r="B14" s="83" t="s">
        <v>63</v>
      </c>
      <c r="C14" s="84" t="s">
        <v>64</v>
      </c>
      <c r="D14" s="85" t="s">
        <v>65</v>
      </c>
    </row>
    <row r="15" spans="1:8" ht="18" customHeight="1">
      <c r="A15" s="86" t="s">
        <v>66</v>
      </c>
      <c r="B15" s="87">
        <v>11852.8</v>
      </c>
      <c r="C15" s="70">
        <v>11899.7</v>
      </c>
      <c r="D15" s="88">
        <v>46.8</v>
      </c>
    </row>
    <row r="16" spans="1:8" ht="18" customHeight="1" thickBot="1">
      <c r="A16" s="89" t="s">
        <v>67</v>
      </c>
      <c r="B16" s="90">
        <v>2734.4</v>
      </c>
      <c r="C16" s="91">
        <v>2492.8000000000002</v>
      </c>
      <c r="D16" s="92">
        <v>-241.6</v>
      </c>
    </row>
    <row r="17" spans="1:8" ht="18" customHeight="1" thickTop="1">
      <c r="A17" s="93" t="s">
        <v>68</v>
      </c>
      <c r="B17" s="94">
        <v>7394.6</v>
      </c>
      <c r="C17" s="95">
        <v>7396.6</v>
      </c>
      <c r="D17" s="96">
        <v>2</v>
      </c>
    </row>
    <row r="18" spans="1:8" ht="18" customHeight="1">
      <c r="A18" s="97" t="s">
        <v>69</v>
      </c>
      <c r="B18" s="87">
        <v>2397.3000000000002</v>
      </c>
      <c r="C18" s="70">
        <v>2531.9</v>
      </c>
      <c r="D18" s="88">
        <v>134.6</v>
      </c>
    </row>
    <row r="19" spans="1:8" ht="18" customHeight="1">
      <c r="A19" s="86" t="s">
        <v>70</v>
      </c>
      <c r="B19" s="87">
        <v>3525.5</v>
      </c>
      <c r="C19" s="70">
        <v>3594</v>
      </c>
      <c r="D19" s="88">
        <v>68.5</v>
      </c>
    </row>
    <row r="20" spans="1:8" ht="18" customHeight="1" thickBot="1">
      <c r="A20" s="98" t="s">
        <v>71</v>
      </c>
      <c r="B20" s="99">
        <v>932.7</v>
      </c>
      <c r="C20" s="100">
        <v>909.1</v>
      </c>
      <c r="D20" s="101">
        <v>-23.6</v>
      </c>
    </row>
    <row r="21" spans="1:8" ht="18" customHeight="1">
      <c r="A21" s="93" t="s">
        <v>72</v>
      </c>
      <c r="B21" s="102" t="s">
        <v>235</v>
      </c>
      <c r="C21" s="103" t="s">
        <v>236</v>
      </c>
      <c r="D21" s="104">
        <v>-12.9</v>
      </c>
    </row>
    <row r="22" spans="1:8" ht="18" customHeight="1">
      <c r="A22" s="86" t="s">
        <v>73</v>
      </c>
      <c r="B22" s="105">
        <v>0.29699999999999999</v>
      </c>
      <c r="C22" s="106">
        <v>0.30199999999999999</v>
      </c>
      <c r="D22" s="107">
        <v>0.5</v>
      </c>
    </row>
    <row r="23" spans="1:8" ht="18" customHeight="1">
      <c r="A23" s="86" t="s">
        <v>74</v>
      </c>
      <c r="B23" s="108" t="s">
        <v>237</v>
      </c>
      <c r="C23" s="109" t="s">
        <v>238</v>
      </c>
      <c r="D23" s="110">
        <v>0.02</v>
      </c>
    </row>
    <row r="24" spans="1:8" ht="18" customHeight="1">
      <c r="A24" s="111"/>
      <c r="B24" s="79"/>
      <c r="C24" s="79"/>
      <c r="D24" s="79"/>
      <c r="E24" s="79"/>
      <c r="F24" s="79"/>
      <c r="G24" s="79"/>
    </row>
    <row r="25" spans="1:8" ht="18" customHeight="1">
      <c r="A25" s="56" t="s">
        <v>75</v>
      </c>
      <c r="B25" s="79"/>
      <c r="C25" s="79"/>
      <c r="D25" s="79"/>
      <c r="E25" s="79"/>
      <c r="F25" s="79"/>
      <c r="G25" s="79"/>
      <c r="H25" s="79"/>
    </row>
  </sheetData>
  <mergeCells count="7">
    <mergeCell ref="H4:H5"/>
    <mergeCell ref="B4:B5"/>
    <mergeCell ref="C4:C5"/>
    <mergeCell ref="D4:D5"/>
    <mergeCell ref="E4:E5"/>
    <mergeCell ref="F4:F5"/>
    <mergeCell ref="G4:G5"/>
  </mergeCells>
  <phoneticPr fontId="5"/>
  <pageMargins left="0.70866141732283472" right="0.70866141732283472" top="0.74803149606299213" bottom="0.74803149606299213" header="0.31496062992125984" footer="0.31496062992125984"/>
  <pageSetup paperSize="9" orientation="landscape" r:id="rId1"/>
  <headerFooter>
    <oddFooter xml:space="preserve">&amp;R&amp;"Yu Gothic UI,標準"&amp;8Supplemental Information for Consolidated Financial Results for the First Quarter of Fiscal 2021                3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96A55-E4CF-4135-9C67-1376BD261003}">
  <sheetPr>
    <pageSetUpPr fitToPage="1"/>
  </sheetPr>
  <dimension ref="A2:J32"/>
  <sheetViews>
    <sheetView showGridLines="0" tabSelected="1" view="pageBreakPreview" zoomScaleNormal="115" zoomScaleSheetLayoutView="100" workbookViewId="0"/>
  </sheetViews>
  <sheetFormatPr defaultRowHeight="12"/>
  <cols>
    <col min="1" max="2" width="25.7109375" customWidth="1"/>
    <col min="3" max="3" width="13" style="114" customWidth="1"/>
    <col min="4" max="5" width="13" customWidth="1"/>
    <col min="6" max="6" width="13" style="114" customWidth="1"/>
    <col min="7" max="10" width="13" customWidth="1"/>
  </cols>
  <sheetData>
    <row r="2" spans="1:10" ht="30" customHeight="1">
      <c r="A2" s="17" t="s">
        <v>10</v>
      </c>
    </row>
    <row r="3" spans="1:10" ht="6" customHeight="1" thickBot="1">
      <c r="A3" s="18"/>
      <c r="B3" s="19"/>
      <c r="C3" s="115"/>
      <c r="D3" s="19"/>
      <c r="E3" s="19"/>
      <c r="F3" s="115"/>
      <c r="G3" s="19"/>
      <c r="H3" s="19"/>
      <c r="I3" s="19"/>
    </row>
    <row r="4" spans="1:10" ht="21" customHeight="1">
      <c r="A4" s="583" t="s">
        <v>56</v>
      </c>
      <c r="B4" s="583"/>
      <c r="C4" s="584" t="s">
        <v>21</v>
      </c>
      <c r="D4" s="569" t="s">
        <v>22</v>
      </c>
      <c r="E4" s="565" t="s">
        <v>23</v>
      </c>
      <c r="F4" s="579" t="s">
        <v>24</v>
      </c>
      <c r="G4" s="573" t="s">
        <v>25</v>
      </c>
      <c r="H4" s="565" t="s">
        <v>23</v>
      </c>
      <c r="I4" s="565" t="s">
        <v>57</v>
      </c>
      <c r="J4" s="116"/>
    </row>
    <row r="5" spans="1:10" ht="24.95" customHeight="1">
      <c r="A5" s="117"/>
      <c r="B5" s="117"/>
      <c r="C5" s="585"/>
      <c r="D5" s="570"/>
      <c r="E5" s="566"/>
      <c r="F5" s="580"/>
      <c r="G5" s="574"/>
      <c r="H5" s="566"/>
      <c r="I5" s="566"/>
      <c r="J5" s="116"/>
    </row>
    <row r="6" spans="1:10" ht="18" customHeight="1">
      <c r="A6" s="586" t="s">
        <v>78</v>
      </c>
      <c r="B6" s="118" t="s">
        <v>27</v>
      </c>
      <c r="C6" s="119">
        <v>1159.9000000000001</v>
      </c>
      <c r="D6" s="120">
        <v>1529.8</v>
      </c>
      <c r="E6" s="121">
        <v>1.32</v>
      </c>
      <c r="F6" s="122">
        <v>6166.6</v>
      </c>
      <c r="G6" s="123">
        <v>6170</v>
      </c>
      <c r="H6" s="121">
        <v>1</v>
      </c>
      <c r="I6" s="121">
        <v>1</v>
      </c>
      <c r="J6" s="124"/>
    </row>
    <row r="7" spans="1:10" ht="18" customHeight="1">
      <c r="A7" s="587"/>
      <c r="B7" s="118" t="s">
        <v>79</v>
      </c>
      <c r="C7" s="119">
        <v>84.6</v>
      </c>
      <c r="D7" s="120">
        <v>98.2</v>
      </c>
      <c r="E7" s="125">
        <v>13.6</v>
      </c>
      <c r="F7" s="122">
        <v>433.8</v>
      </c>
      <c r="G7" s="123">
        <v>548</v>
      </c>
      <c r="H7" s="125">
        <v>114.1</v>
      </c>
      <c r="I7" s="125">
        <v>0</v>
      </c>
      <c r="J7" s="126"/>
    </row>
    <row r="8" spans="1:10" ht="18" customHeight="1">
      <c r="A8" s="587"/>
      <c r="B8" s="118" t="s">
        <v>29</v>
      </c>
      <c r="C8" s="127">
        <v>7.2999999999999995E-2</v>
      </c>
      <c r="D8" s="128">
        <v>6.4000000000000001E-2</v>
      </c>
      <c r="E8" s="129">
        <v>-0.9</v>
      </c>
      <c r="F8" s="130">
        <v>7.0000000000000007E-2</v>
      </c>
      <c r="G8" s="131">
        <v>8.8999999999999996E-2</v>
      </c>
      <c r="H8" s="129">
        <v>1.899999999999999</v>
      </c>
      <c r="I8" s="129">
        <v>0</v>
      </c>
      <c r="J8" s="132"/>
    </row>
    <row r="9" spans="1:10" ht="18" customHeight="1">
      <c r="A9" s="587"/>
      <c r="B9" s="118" t="s">
        <v>80</v>
      </c>
      <c r="C9" s="119">
        <v>372.6</v>
      </c>
      <c r="D9" s="120">
        <v>138.80000000000001</v>
      </c>
      <c r="E9" s="125">
        <v>-233.8</v>
      </c>
      <c r="F9" s="122">
        <v>867.4</v>
      </c>
      <c r="G9" s="123">
        <v>668</v>
      </c>
      <c r="H9" s="125">
        <v>-199.4</v>
      </c>
      <c r="I9" s="125">
        <v>0</v>
      </c>
      <c r="J9" s="126"/>
    </row>
    <row r="10" spans="1:10" ht="18" customHeight="1">
      <c r="A10" s="587"/>
      <c r="B10" s="118" t="s">
        <v>33</v>
      </c>
      <c r="C10" s="127">
        <v>0.32100000000000001</v>
      </c>
      <c r="D10" s="128">
        <v>9.0999999999999998E-2</v>
      </c>
      <c r="E10" s="129">
        <v>-23</v>
      </c>
      <c r="F10" s="130">
        <v>0.14099999999999999</v>
      </c>
      <c r="G10" s="131">
        <v>0.108</v>
      </c>
      <c r="H10" s="129">
        <v>-3.2999999999999989</v>
      </c>
      <c r="I10" s="129">
        <v>0</v>
      </c>
      <c r="J10" s="132"/>
    </row>
    <row r="11" spans="1:10" ht="24.95" customHeight="1">
      <c r="A11" s="588"/>
      <c r="B11" s="133" t="s">
        <v>81</v>
      </c>
      <c r="C11" s="134">
        <v>249.7</v>
      </c>
      <c r="D11" s="135">
        <v>114.2</v>
      </c>
      <c r="E11" s="136">
        <v>-135.4</v>
      </c>
      <c r="F11" s="137">
        <v>548.79999999999995</v>
      </c>
      <c r="G11" s="138">
        <v>497</v>
      </c>
      <c r="H11" s="136">
        <v>-51.8</v>
      </c>
      <c r="I11" s="136">
        <v>0</v>
      </c>
      <c r="J11" s="126"/>
    </row>
    <row r="12" spans="1:10" ht="18" customHeight="1">
      <c r="A12" s="586" t="s">
        <v>82</v>
      </c>
      <c r="B12" s="118" t="s">
        <v>27</v>
      </c>
      <c r="C12" s="119">
        <v>109.3</v>
      </c>
      <c r="D12" s="120">
        <v>382.5</v>
      </c>
      <c r="E12" s="139">
        <v>3.5</v>
      </c>
      <c r="F12" s="122">
        <v>987.5</v>
      </c>
      <c r="G12" s="123">
        <v>1600</v>
      </c>
      <c r="H12" s="139">
        <v>1.62</v>
      </c>
      <c r="I12" s="139">
        <v>1</v>
      </c>
      <c r="J12" s="124"/>
    </row>
    <row r="13" spans="1:10" ht="18" customHeight="1">
      <c r="A13" s="587"/>
      <c r="B13" s="118" t="s">
        <v>79</v>
      </c>
      <c r="C13" s="119">
        <v>-21.6</v>
      </c>
      <c r="D13" s="120">
        <v>12.1</v>
      </c>
      <c r="E13" s="125">
        <v>33.700000000000003</v>
      </c>
      <c r="F13" s="122">
        <v>34.700000000000003</v>
      </c>
      <c r="G13" s="123">
        <v>97</v>
      </c>
      <c r="H13" s="125">
        <v>62.2</v>
      </c>
      <c r="I13" s="125">
        <v>0</v>
      </c>
      <c r="J13" s="126"/>
    </row>
    <row r="14" spans="1:10" ht="18" customHeight="1">
      <c r="A14" s="587"/>
      <c r="B14" s="118" t="s">
        <v>29</v>
      </c>
      <c r="C14" s="127">
        <v>-0.19800000000000001</v>
      </c>
      <c r="D14" s="128">
        <v>3.2000000000000001E-2</v>
      </c>
      <c r="E14" s="129">
        <v>23</v>
      </c>
      <c r="F14" s="130">
        <v>3.5000000000000003E-2</v>
      </c>
      <c r="G14" s="131">
        <v>6.0999999999999999E-2</v>
      </c>
      <c r="H14" s="129">
        <v>2.5999999999999996</v>
      </c>
      <c r="I14" s="129">
        <v>0</v>
      </c>
      <c r="J14" s="132"/>
    </row>
    <row r="15" spans="1:10" ht="18" customHeight="1">
      <c r="A15" s="587"/>
      <c r="B15" s="118" t="s">
        <v>80</v>
      </c>
      <c r="C15" s="119">
        <v>-27.9</v>
      </c>
      <c r="D15" s="120">
        <v>12.8</v>
      </c>
      <c r="E15" s="125">
        <v>40.700000000000003</v>
      </c>
      <c r="F15" s="122">
        <v>4.3</v>
      </c>
      <c r="G15" s="123">
        <v>76</v>
      </c>
      <c r="H15" s="125">
        <v>71.599999999999994</v>
      </c>
      <c r="I15" s="125">
        <v>0</v>
      </c>
      <c r="J15" s="126"/>
    </row>
    <row r="16" spans="1:10" ht="18" customHeight="1">
      <c r="A16" s="587"/>
      <c r="B16" s="118" t="s">
        <v>33</v>
      </c>
      <c r="C16" s="127">
        <v>-0.25600000000000001</v>
      </c>
      <c r="D16" s="128">
        <v>3.3000000000000002E-2</v>
      </c>
      <c r="E16" s="129">
        <v>28.900000000000002</v>
      </c>
      <c r="F16" s="130">
        <v>4.0000000000000001E-3</v>
      </c>
      <c r="G16" s="131">
        <v>4.8000000000000001E-2</v>
      </c>
      <c r="H16" s="129">
        <v>4.3999999999999995</v>
      </c>
      <c r="I16" s="129">
        <v>0</v>
      </c>
      <c r="J16" s="132"/>
    </row>
    <row r="17" spans="1:10" ht="24.95" customHeight="1">
      <c r="A17" s="588"/>
      <c r="B17" s="140" t="s">
        <v>81</v>
      </c>
      <c r="C17" s="141">
        <v>-24.7</v>
      </c>
      <c r="D17" s="142">
        <v>2.8</v>
      </c>
      <c r="E17" s="143">
        <v>27.5</v>
      </c>
      <c r="F17" s="144">
        <v>-29.6</v>
      </c>
      <c r="G17" s="145">
        <v>32</v>
      </c>
      <c r="H17" s="143">
        <v>61.6</v>
      </c>
      <c r="I17" s="143">
        <v>0</v>
      </c>
      <c r="J17" s="126"/>
    </row>
    <row r="18" spans="1:10" ht="18" customHeight="1">
      <c r="A18" s="586" t="s">
        <v>83</v>
      </c>
      <c r="B18" s="146" t="s">
        <v>27</v>
      </c>
      <c r="C18" s="147">
        <v>324.89999999999998</v>
      </c>
      <c r="D18" s="148">
        <v>454.9</v>
      </c>
      <c r="E18" s="121">
        <v>1.4</v>
      </c>
      <c r="F18" s="149">
        <v>1574.9</v>
      </c>
      <c r="G18" s="150">
        <v>1730</v>
      </c>
      <c r="H18" s="121">
        <v>1.1000000000000001</v>
      </c>
      <c r="I18" s="121">
        <v>1</v>
      </c>
      <c r="J18" s="124"/>
    </row>
    <row r="19" spans="1:10" ht="18" customHeight="1">
      <c r="A19" s="587"/>
      <c r="B19" s="118" t="s">
        <v>79</v>
      </c>
      <c r="C19" s="119">
        <v>-4.5999999999999996</v>
      </c>
      <c r="D19" s="120">
        <v>20.100000000000001</v>
      </c>
      <c r="E19" s="125">
        <v>24.7</v>
      </c>
      <c r="F19" s="122">
        <v>26.6</v>
      </c>
      <c r="G19" s="123">
        <v>95</v>
      </c>
      <c r="H19" s="125">
        <v>68.3</v>
      </c>
      <c r="I19" s="125">
        <v>0</v>
      </c>
      <c r="J19" s="126"/>
    </row>
    <row r="20" spans="1:10" ht="18" customHeight="1">
      <c r="A20" s="587"/>
      <c r="B20" s="118" t="s">
        <v>29</v>
      </c>
      <c r="C20" s="127">
        <v>-1.4E-2</v>
      </c>
      <c r="D20" s="128">
        <v>4.3999999999999997E-2</v>
      </c>
      <c r="E20" s="129">
        <v>5.8</v>
      </c>
      <c r="F20" s="130">
        <v>1.7000000000000001E-2</v>
      </c>
      <c r="G20" s="131">
        <v>5.5E-2</v>
      </c>
      <c r="H20" s="129">
        <v>3.8</v>
      </c>
      <c r="I20" s="129">
        <v>0</v>
      </c>
      <c r="J20" s="132"/>
    </row>
    <row r="21" spans="1:10" ht="18" customHeight="1">
      <c r="A21" s="587"/>
      <c r="B21" s="118" t="s">
        <v>80</v>
      </c>
      <c r="C21" s="119">
        <v>-4.2</v>
      </c>
      <c r="D21" s="120">
        <v>17</v>
      </c>
      <c r="E21" s="125">
        <v>21.2</v>
      </c>
      <c r="F21" s="122">
        <v>-21.4</v>
      </c>
      <c r="G21" s="123">
        <v>76</v>
      </c>
      <c r="H21" s="125">
        <v>97.4</v>
      </c>
      <c r="I21" s="125">
        <v>0</v>
      </c>
      <c r="J21" s="126"/>
    </row>
    <row r="22" spans="1:10" ht="18" customHeight="1">
      <c r="A22" s="587"/>
      <c r="B22" s="118" t="s">
        <v>33</v>
      </c>
      <c r="C22" s="127">
        <v>-1.2999999999999999E-2</v>
      </c>
      <c r="D22" s="128">
        <v>3.6999999999999998E-2</v>
      </c>
      <c r="E22" s="129">
        <v>5</v>
      </c>
      <c r="F22" s="130">
        <v>-1.4E-2</v>
      </c>
      <c r="G22" s="131">
        <v>4.3999999999999997E-2</v>
      </c>
      <c r="H22" s="129">
        <v>5.8</v>
      </c>
      <c r="I22" s="129">
        <v>0</v>
      </c>
      <c r="J22" s="132"/>
    </row>
    <row r="23" spans="1:10" ht="24.95" customHeight="1">
      <c r="A23" s="588"/>
      <c r="B23" s="151" t="s">
        <v>81</v>
      </c>
      <c r="C23" s="141">
        <v>-1.7</v>
      </c>
      <c r="D23" s="142">
        <v>5.0999999999999996</v>
      </c>
      <c r="E23" s="143">
        <v>6.9</v>
      </c>
      <c r="F23" s="144">
        <v>-17.5</v>
      </c>
      <c r="G23" s="152">
        <v>21</v>
      </c>
      <c r="H23" s="143">
        <v>38.5</v>
      </c>
      <c r="I23" s="143">
        <v>0</v>
      </c>
      <c r="J23" s="126"/>
    </row>
    <row r="24" spans="1:10" ht="18" customHeight="1">
      <c r="A24" s="581" t="s">
        <v>84</v>
      </c>
      <c r="B24" s="153" t="s">
        <v>27</v>
      </c>
      <c r="C24" s="154">
        <v>1594.2</v>
      </c>
      <c r="D24" s="155">
        <v>2367.4</v>
      </c>
      <c r="E24" s="156">
        <v>1.48</v>
      </c>
      <c r="F24" s="157">
        <v>8729.1</v>
      </c>
      <c r="G24" s="158">
        <v>9500</v>
      </c>
      <c r="H24" s="156">
        <v>1.0900000000000001</v>
      </c>
      <c r="I24" s="156">
        <v>1</v>
      </c>
      <c r="J24" s="159"/>
    </row>
    <row r="25" spans="1:10" ht="18" customHeight="1">
      <c r="A25" s="581"/>
      <c r="B25" s="153" t="s">
        <v>79</v>
      </c>
      <c r="C25" s="160">
        <v>58.3</v>
      </c>
      <c r="D25" s="161">
        <v>130.4</v>
      </c>
      <c r="E25" s="162">
        <v>72.099999999999994</v>
      </c>
      <c r="F25" s="163">
        <v>495.1</v>
      </c>
      <c r="G25" s="158">
        <v>740</v>
      </c>
      <c r="H25" s="162">
        <v>244.8</v>
      </c>
      <c r="I25" s="162">
        <v>0</v>
      </c>
      <c r="J25" s="164"/>
    </row>
    <row r="26" spans="1:10" ht="18" customHeight="1">
      <c r="A26" s="581"/>
      <c r="B26" s="153" t="s">
        <v>29</v>
      </c>
      <c r="C26" s="165">
        <v>3.6999999999999998E-2</v>
      </c>
      <c r="D26" s="166">
        <v>5.5E-2</v>
      </c>
      <c r="E26" s="167">
        <v>1.8000000000000003</v>
      </c>
      <c r="F26" s="168">
        <v>5.7000000000000002E-2</v>
      </c>
      <c r="G26" s="169">
        <v>7.8E-2</v>
      </c>
      <c r="H26" s="167">
        <v>2.0999999999999996</v>
      </c>
      <c r="I26" s="167">
        <v>0</v>
      </c>
      <c r="J26" s="170"/>
    </row>
    <row r="27" spans="1:10" ht="18" customHeight="1">
      <c r="A27" s="581"/>
      <c r="B27" s="153" t="s">
        <v>80</v>
      </c>
      <c r="C27" s="160">
        <v>340.4</v>
      </c>
      <c r="D27" s="161">
        <v>168.6</v>
      </c>
      <c r="E27" s="162">
        <v>-171.7</v>
      </c>
      <c r="F27" s="163">
        <v>850.2</v>
      </c>
      <c r="G27" s="158">
        <v>820</v>
      </c>
      <c r="H27" s="162">
        <v>-30.2</v>
      </c>
      <c r="I27" s="162">
        <v>0</v>
      </c>
      <c r="J27" s="164"/>
    </row>
    <row r="28" spans="1:10" ht="18" customHeight="1">
      <c r="A28" s="581"/>
      <c r="B28" s="153" t="s">
        <v>33</v>
      </c>
      <c r="C28" s="165">
        <v>0.214</v>
      </c>
      <c r="D28" s="166">
        <v>7.0999999999999994E-2</v>
      </c>
      <c r="E28" s="167">
        <v>-14.3</v>
      </c>
      <c r="F28" s="168">
        <v>9.7000000000000003E-2</v>
      </c>
      <c r="G28" s="169">
        <v>8.5999999999999993E-2</v>
      </c>
      <c r="H28" s="167">
        <v>-1.100000000000001</v>
      </c>
      <c r="I28" s="167">
        <v>0</v>
      </c>
      <c r="J28" s="170"/>
    </row>
    <row r="29" spans="1:10" ht="24.95" customHeight="1">
      <c r="A29" s="582"/>
      <c r="B29" s="171" t="s">
        <v>81</v>
      </c>
      <c r="C29" s="172">
        <v>223.2</v>
      </c>
      <c r="D29" s="173">
        <v>122.2</v>
      </c>
      <c r="E29" s="174">
        <v>-101</v>
      </c>
      <c r="F29" s="175">
        <v>501.6</v>
      </c>
      <c r="G29" s="176">
        <v>550</v>
      </c>
      <c r="H29" s="174">
        <v>48.3</v>
      </c>
      <c r="I29" s="174">
        <v>0</v>
      </c>
      <c r="J29" s="164"/>
    </row>
    <row r="30" spans="1:10" ht="18" customHeight="1">
      <c r="A30" s="56"/>
    </row>
    <row r="31" spans="1:10" ht="11.25" customHeight="1">
      <c r="A31" s="56" t="s">
        <v>85</v>
      </c>
    </row>
    <row r="32" spans="1:10">
      <c r="A32" s="58" t="s">
        <v>86</v>
      </c>
    </row>
  </sheetData>
  <mergeCells count="12">
    <mergeCell ref="H4:H5"/>
    <mergeCell ref="I4:I5"/>
    <mergeCell ref="A6:A11"/>
    <mergeCell ref="A12:A17"/>
    <mergeCell ref="A18:A23"/>
    <mergeCell ref="F4:F5"/>
    <mergeCell ref="G4:G5"/>
    <mergeCell ref="A24:A29"/>
    <mergeCell ref="A4:B4"/>
    <mergeCell ref="C4:C5"/>
    <mergeCell ref="D4:D5"/>
    <mergeCell ref="E4:E5"/>
  </mergeCells>
  <phoneticPr fontId="5"/>
  <pageMargins left="0.70866141732283472" right="0.70866141732283472" top="0.74803149606299213" bottom="0.74803149606299213" header="0.31496062992125984" footer="0.31496062992125984"/>
  <pageSetup paperSize="9" scale="88" orientation="landscape" r:id="rId1"/>
  <headerFooter>
    <oddFooter xml:space="preserve">&amp;R&amp;"Yu Gothic UI,標準"&amp;8Supplemental Information for Consolidated Financial Results for the First Quarter of Fiscal 2021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269D1-6B4D-4619-AC3B-4864AA0E6F66}">
  <sheetPr>
    <pageSetUpPr fitToPage="1"/>
  </sheetPr>
  <dimension ref="A2:K32"/>
  <sheetViews>
    <sheetView showGridLines="0" tabSelected="1" view="pageBreakPreview" zoomScaleNormal="100" zoomScaleSheetLayoutView="100" workbookViewId="0"/>
  </sheetViews>
  <sheetFormatPr defaultRowHeight="12"/>
  <cols>
    <col min="1" max="1" width="35.7109375" customWidth="1"/>
    <col min="2" max="2" width="13" style="114" customWidth="1"/>
    <col min="3" max="8" width="13" customWidth="1"/>
  </cols>
  <sheetData>
    <row r="2" spans="1:11" ht="30" customHeight="1">
      <c r="A2" s="178" t="s">
        <v>11</v>
      </c>
      <c r="B2" s="179"/>
      <c r="C2" s="15"/>
      <c r="D2" s="15"/>
      <c r="E2" s="15"/>
      <c r="F2" s="15"/>
      <c r="G2" s="15"/>
      <c r="H2" s="15"/>
    </row>
    <row r="3" spans="1:11" ht="24.95" customHeight="1">
      <c r="A3" s="180" t="s">
        <v>87</v>
      </c>
    </row>
    <row r="4" spans="1:11" ht="6.95" customHeight="1" thickBot="1">
      <c r="A4" s="180"/>
    </row>
    <row r="5" spans="1:11" ht="21" customHeight="1">
      <c r="A5" s="20" t="s">
        <v>88</v>
      </c>
      <c r="B5" s="591" t="s">
        <v>21</v>
      </c>
      <c r="C5" s="569" t="s">
        <v>22</v>
      </c>
      <c r="D5" s="565" t="s">
        <v>23</v>
      </c>
      <c r="E5" s="579" t="s">
        <v>24</v>
      </c>
      <c r="F5" s="593" t="s">
        <v>25</v>
      </c>
      <c r="G5" s="565" t="s">
        <v>23</v>
      </c>
      <c r="H5" s="589" t="s">
        <v>57</v>
      </c>
    </row>
    <row r="6" spans="1:11" ht="24.95" customHeight="1">
      <c r="A6" s="21"/>
      <c r="B6" s="592"/>
      <c r="C6" s="570"/>
      <c r="D6" s="566"/>
      <c r="E6" s="580"/>
      <c r="F6" s="594"/>
      <c r="G6" s="566"/>
      <c r="H6" s="590"/>
    </row>
    <row r="7" spans="1:11" ht="15" customHeight="1">
      <c r="A7" s="22" t="s">
        <v>89</v>
      </c>
      <c r="B7" s="181">
        <v>430.1</v>
      </c>
      <c r="C7" s="182">
        <v>442.8</v>
      </c>
      <c r="D7" s="183">
        <v>1.03</v>
      </c>
      <c r="E7" s="184">
        <v>2048.6999999999998</v>
      </c>
      <c r="F7" s="185">
        <v>2200</v>
      </c>
      <c r="G7" s="183">
        <v>1.07</v>
      </c>
      <c r="H7" s="183">
        <v>1.05</v>
      </c>
      <c r="J7" s="186"/>
      <c r="K7" s="186"/>
    </row>
    <row r="8" spans="1:11" ht="15" customHeight="1">
      <c r="A8" s="31" t="s">
        <v>90</v>
      </c>
      <c r="B8" s="181">
        <v>291.2</v>
      </c>
      <c r="C8" s="182">
        <v>302.2</v>
      </c>
      <c r="D8" s="183">
        <v>1.04</v>
      </c>
      <c r="E8" s="184">
        <v>1414.2</v>
      </c>
      <c r="F8" s="185">
        <v>1440</v>
      </c>
      <c r="G8" s="183">
        <v>1.02</v>
      </c>
      <c r="H8" s="183">
        <v>1</v>
      </c>
    </row>
    <row r="9" spans="1:11" ht="15" customHeight="1" thickBot="1">
      <c r="A9" s="187" t="s">
        <v>91</v>
      </c>
      <c r="B9" s="188">
        <v>172.8</v>
      </c>
      <c r="C9" s="189">
        <v>173</v>
      </c>
      <c r="D9" s="190">
        <v>1</v>
      </c>
      <c r="E9" s="191">
        <v>790.3</v>
      </c>
      <c r="F9" s="192">
        <v>890</v>
      </c>
      <c r="G9" s="190">
        <v>1.1299999999999999</v>
      </c>
      <c r="H9" s="193">
        <v>1</v>
      </c>
    </row>
    <row r="10" spans="1:11" ht="15" customHeight="1" thickTop="1">
      <c r="A10" s="194" t="s">
        <v>92</v>
      </c>
      <c r="B10" s="195">
        <v>38.200000000000003</v>
      </c>
      <c r="C10" s="196">
        <v>43.6</v>
      </c>
      <c r="D10" s="197">
        <v>5.3</v>
      </c>
      <c r="E10" s="198">
        <v>269.39999999999998</v>
      </c>
      <c r="F10" s="199">
        <v>263</v>
      </c>
      <c r="G10" s="197">
        <v>-6.4</v>
      </c>
      <c r="H10" s="200">
        <v>0</v>
      </c>
    </row>
    <row r="11" spans="1:11" ht="15" customHeight="1">
      <c r="A11" s="201" t="s">
        <v>29</v>
      </c>
      <c r="B11" s="202">
        <v>8.8999999999999996E-2</v>
      </c>
      <c r="C11" s="203">
        <v>9.8000000000000004E-2</v>
      </c>
      <c r="D11" s="204">
        <v>0.9</v>
      </c>
      <c r="E11" s="205">
        <v>0.13200000000000001</v>
      </c>
      <c r="F11" s="206">
        <v>0.12</v>
      </c>
      <c r="G11" s="204">
        <v>-1.2</v>
      </c>
      <c r="H11" s="207">
        <v>-0.5</v>
      </c>
    </row>
    <row r="12" spans="1:11" ht="15" customHeight="1">
      <c r="A12" s="208" t="s">
        <v>93</v>
      </c>
      <c r="B12" s="209">
        <v>24.5</v>
      </c>
      <c r="C12" s="210">
        <v>30.7</v>
      </c>
      <c r="D12" s="211">
        <v>6.3</v>
      </c>
      <c r="E12" s="212">
        <v>176.7</v>
      </c>
      <c r="F12" s="213">
        <v>180</v>
      </c>
      <c r="G12" s="211">
        <v>3.3</v>
      </c>
      <c r="H12" s="211">
        <v>0</v>
      </c>
    </row>
    <row r="13" spans="1:11" ht="15" customHeight="1">
      <c r="A13" s="214"/>
      <c r="B13" s="215">
        <v>8.4000000000000005E-2</v>
      </c>
      <c r="C13" s="216">
        <v>0.10199999999999999</v>
      </c>
      <c r="D13" s="217">
        <v>1.8</v>
      </c>
      <c r="E13" s="218">
        <v>0.125</v>
      </c>
      <c r="F13" s="219">
        <v>0.125</v>
      </c>
      <c r="G13" s="217">
        <v>0</v>
      </c>
      <c r="H13" s="220">
        <v>0</v>
      </c>
    </row>
    <row r="14" spans="1:11" ht="15" customHeight="1">
      <c r="A14" s="221" t="s">
        <v>94</v>
      </c>
      <c r="B14" s="222">
        <v>10</v>
      </c>
      <c r="C14" s="223">
        <v>11</v>
      </c>
      <c r="D14" s="224">
        <v>1</v>
      </c>
      <c r="E14" s="225">
        <v>73.5</v>
      </c>
      <c r="F14" s="226">
        <v>92</v>
      </c>
      <c r="G14" s="224">
        <v>18.5</v>
      </c>
      <c r="H14" s="224">
        <v>0</v>
      </c>
    </row>
    <row r="15" spans="1:11" ht="15" customHeight="1" thickBot="1">
      <c r="A15" s="201"/>
      <c r="B15" s="202">
        <v>5.8000000000000003E-2</v>
      </c>
      <c r="C15" s="203">
        <v>6.4000000000000001E-2</v>
      </c>
      <c r="D15" s="204">
        <v>0.6</v>
      </c>
      <c r="E15" s="205">
        <v>9.2999999999999999E-2</v>
      </c>
      <c r="F15" s="206">
        <v>0.10299999999999999</v>
      </c>
      <c r="G15" s="204">
        <v>1</v>
      </c>
      <c r="H15" s="207">
        <v>0</v>
      </c>
    </row>
    <row r="16" spans="1:11" ht="15" customHeight="1" thickTop="1">
      <c r="A16" s="194" t="s">
        <v>95</v>
      </c>
      <c r="B16" s="195">
        <v>38</v>
      </c>
      <c r="C16" s="196">
        <v>44.1</v>
      </c>
      <c r="D16" s="197">
        <v>6</v>
      </c>
      <c r="E16" s="198">
        <v>244.8</v>
      </c>
      <c r="F16" s="199">
        <v>246</v>
      </c>
      <c r="G16" s="197">
        <v>1.1000000000000001</v>
      </c>
      <c r="H16" s="197">
        <v>0</v>
      </c>
    </row>
    <row r="17" spans="1:8" ht="15" customHeight="1">
      <c r="A17" s="201" t="s">
        <v>33</v>
      </c>
      <c r="B17" s="202">
        <v>8.7999999999999995E-2</v>
      </c>
      <c r="C17" s="203">
        <v>0.1</v>
      </c>
      <c r="D17" s="204">
        <v>1.2</v>
      </c>
      <c r="E17" s="205">
        <v>0.12</v>
      </c>
      <c r="F17" s="206">
        <v>0.112</v>
      </c>
      <c r="G17" s="204">
        <v>-0.8</v>
      </c>
      <c r="H17" s="207">
        <v>-0.5</v>
      </c>
    </row>
    <row r="18" spans="1:8" ht="15" customHeight="1">
      <c r="A18" s="208" t="s">
        <v>93</v>
      </c>
      <c r="B18" s="209">
        <v>25.7</v>
      </c>
      <c r="C18" s="210">
        <v>31.2</v>
      </c>
      <c r="D18" s="211">
        <v>5.5</v>
      </c>
      <c r="E18" s="212">
        <v>167.8</v>
      </c>
      <c r="F18" s="213">
        <v>178</v>
      </c>
      <c r="G18" s="211">
        <v>10.199999999999999</v>
      </c>
      <c r="H18" s="211">
        <v>0</v>
      </c>
    </row>
    <row r="19" spans="1:8" ht="15" customHeight="1">
      <c r="A19" s="214"/>
      <c r="B19" s="215">
        <v>8.7999999999999995E-2</v>
      </c>
      <c r="C19" s="216">
        <v>0.10299999999999999</v>
      </c>
      <c r="D19" s="217">
        <v>1.5</v>
      </c>
      <c r="E19" s="218">
        <v>0.11899999999999999</v>
      </c>
      <c r="F19" s="219">
        <v>0.124</v>
      </c>
      <c r="G19" s="217">
        <v>0.5</v>
      </c>
      <c r="H19" s="220">
        <v>0</v>
      </c>
    </row>
    <row r="20" spans="1:8" ht="15" customHeight="1">
      <c r="A20" s="221" t="s">
        <v>94</v>
      </c>
      <c r="B20" s="222">
        <v>8.8000000000000007</v>
      </c>
      <c r="C20" s="223">
        <v>11.4</v>
      </c>
      <c r="D20" s="224">
        <v>2.6</v>
      </c>
      <c r="E20" s="225">
        <v>59.3</v>
      </c>
      <c r="F20" s="226">
        <v>78</v>
      </c>
      <c r="G20" s="224">
        <v>18.7</v>
      </c>
      <c r="H20" s="224">
        <v>0</v>
      </c>
    </row>
    <row r="21" spans="1:8" ht="15" customHeight="1" thickBot="1">
      <c r="A21" s="201"/>
      <c r="B21" s="202">
        <v>5.0999999999999997E-2</v>
      </c>
      <c r="C21" s="203">
        <v>6.6000000000000003E-2</v>
      </c>
      <c r="D21" s="204">
        <v>1.5</v>
      </c>
      <c r="E21" s="205">
        <v>7.4999999999999997E-2</v>
      </c>
      <c r="F21" s="206">
        <v>8.7999999999999995E-2</v>
      </c>
      <c r="G21" s="204">
        <v>1.3</v>
      </c>
      <c r="H21" s="207">
        <v>0</v>
      </c>
    </row>
    <row r="22" spans="1:8" ht="30" customHeight="1" thickTop="1">
      <c r="A22" s="227" t="s">
        <v>96</v>
      </c>
      <c r="B22" s="195">
        <v>38.700000000000003</v>
      </c>
      <c r="C22" s="196">
        <v>44</v>
      </c>
      <c r="D22" s="197">
        <v>5.2</v>
      </c>
      <c r="E22" s="198">
        <v>272.39999999999998</v>
      </c>
      <c r="F22" s="199">
        <v>287.5</v>
      </c>
      <c r="G22" s="197">
        <v>15</v>
      </c>
      <c r="H22" s="197">
        <v>0</v>
      </c>
    </row>
    <row r="23" spans="1:8" ht="30" customHeight="1">
      <c r="A23" s="228" t="s">
        <v>31</v>
      </c>
      <c r="B23" s="215">
        <v>0.09</v>
      </c>
      <c r="C23" s="216">
        <v>9.9000000000000005E-2</v>
      </c>
      <c r="D23" s="204">
        <v>0.9</v>
      </c>
      <c r="E23" s="218">
        <v>0.13300000000000001</v>
      </c>
      <c r="F23" s="219">
        <v>0.13100000000000001</v>
      </c>
      <c r="G23" s="204">
        <v>-0.2</v>
      </c>
      <c r="H23" s="204">
        <v>-0.6</v>
      </c>
    </row>
    <row r="24" spans="1:8" ht="15" customHeight="1" thickBot="1">
      <c r="A24" s="229" t="s">
        <v>97</v>
      </c>
      <c r="B24" s="230">
        <v>65.599999999999994</v>
      </c>
      <c r="C24" s="231">
        <v>69.5</v>
      </c>
      <c r="D24" s="232">
        <v>3.8</v>
      </c>
      <c r="E24" s="233">
        <v>352.5</v>
      </c>
      <c r="F24" s="234">
        <v>378</v>
      </c>
      <c r="G24" s="232">
        <v>25.4</v>
      </c>
      <c r="H24" s="232">
        <v>0</v>
      </c>
    </row>
    <row r="25" spans="1:8" ht="15" customHeight="1" thickTop="1" thickBot="1">
      <c r="A25" s="235" t="s">
        <v>76</v>
      </c>
      <c r="B25" s="236"/>
      <c r="C25" s="237"/>
      <c r="D25" s="238"/>
      <c r="E25" s="239">
        <v>0.17799999999999999</v>
      </c>
      <c r="F25" s="240">
        <v>0.127</v>
      </c>
      <c r="G25" s="241">
        <v>-5.0999999999999996</v>
      </c>
      <c r="H25" s="241">
        <v>-0.3</v>
      </c>
    </row>
    <row r="26" spans="1:8" s="113" customFormat="1" ht="12.75" thickTop="1">
      <c r="A26" s="242"/>
      <c r="B26" s="243"/>
    </row>
    <row r="27" spans="1:8" s="58" customFormat="1" ht="11.25" customHeight="1">
      <c r="A27" s="58" t="s">
        <v>98</v>
      </c>
      <c r="B27" s="244"/>
    </row>
    <row r="28" spans="1:8" s="58" customFormat="1" ht="11.25" customHeight="1">
      <c r="A28" s="58" t="s">
        <v>99</v>
      </c>
      <c r="B28" s="244"/>
    </row>
    <row r="29" spans="1:8" s="58" customFormat="1" ht="11.25" customHeight="1">
      <c r="A29" s="58" t="s">
        <v>100</v>
      </c>
      <c r="B29" s="244"/>
    </row>
    <row r="30" spans="1:8" s="58" customFormat="1" ht="11.25" customHeight="1">
      <c r="A30" s="58" t="s">
        <v>101</v>
      </c>
      <c r="B30" s="244"/>
    </row>
    <row r="31" spans="1:8" s="58" customFormat="1" ht="10.5">
      <c r="B31" s="244"/>
    </row>
    <row r="32" spans="1:8" s="58" customFormat="1" ht="10.5">
      <c r="B32" s="244"/>
    </row>
  </sheetData>
  <mergeCells count="7">
    <mergeCell ref="H5:H6"/>
    <mergeCell ref="B5:B6"/>
    <mergeCell ref="C5:C6"/>
    <mergeCell ref="D5:D6"/>
    <mergeCell ref="E5:E6"/>
    <mergeCell ref="F5:F6"/>
    <mergeCell ref="G5:G6"/>
  </mergeCells>
  <phoneticPr fontId="5"/>
  <conditionalFormatting sqref="F1:G5 I1:XFD9 K10:XFD10 I10 A31:C1048576 A1:D5 B29:C30 A30 A7:C28 A6 D7:G1048576 I11:XFD1048576 H26:H1048576">
    <cfRule type="expression" dxfId="434" priority="19">
      <formula>ISNUMBER(SEARCH("ROUNDDOWN",_xlfn.FORMULATEXT(A1)))</formula>
    </cfRule>
    <cfRule type="expression" dxfId="433" priority="20">
      <formula>ISNUMBER(SEARCH(")*100",_xlfn.FORMULATEXT(A1)))</formula>
    </cfRule>
    <cfRule type="expression" dxfId="432" priority="21">
      <formula>ISNUMBER(SEARCH("ROUND(",_xlfn.FORMULATEXT(A1)))</formula>
    </cfRule>
  </conditionalFormatting>
  <conditionalFormatting sqref="E1:E5">
    <cfRule type="expression" dxfId="431" priority="16">
      <formula>ISNUMBER(SEARCH("ROUNDDOWN",_xlfn.FORMULATEXT(E1)))</formula>
    </cfRule>
    <cfRule type="expression" dxfId="430" priority="17">
      <formula>ISNUMBER(SEARCH(")*100",_xlfn.FORMULATEXT(E1)))</formula>
    </cfRule>
    <cfRule type="expression" dxfId="429" priority="18">
      <formula>ISNUMBER(SEARCH("ROUND(",_xlfn.FORMULATEXT(E1)))</formula>
    </cfRule>
  </conditionalFormatting>
  <conditionalFormatting sqref="H1:H5">
    <cfRule type="expression" dxfId="428" priority="13">
      <formula>ISNUMBER(SEARCH("ROUNDDOWN",_xlfn.FORMULATEXT(H1)))</formula>
    </cfRule>
    <cfRule type="expression" dxfId="427" priority="14">
      <formula>ISNUMBER(SEARCH(")*100",_xlfn.FORMULATEXT(H1)))</formula>
    </cfRule>
    <cfRule type="expression" dxfId="426" priority="15">
      <formula>ISNUMBER(SEARCH("ROUND(",_xlfn.FORMULATEXT(H1)))</formula>
    </cfRule>
  </conditionalFormatting>
  <conditionalFormatting sqref="H10">
    <cfRule type="expression" dxfId="425" priority="10">
      <formula>ISNUMBER(SEARCH("ROUNDDOWN",_xlfn.FORMULATEXT(H10)))</formula>
    </cfRule>
    <cfRule type="expression" dxfId="424" priority="11">
      <formula>ISNUMBER(SEARCH(")*100",_xlfn.FORMULATEXT(H10)))</formula>
    </cfRule>
    <cfRule type="expression" dxfId="423" priority="12">
      <formula>ISNUMBER(SEARCH("ROUND(",_xlfn.FORMULATEXT(H10)))</formula>
    </cfRule>
  </conditionalFormatting>
  <conditionalFormatting sqref="H11:H24">
    <cfRule type="expression" dxfId="422" priority="7">
      <formula>ISNUMBER(SEARCH("ROUNDDOWN",_xlfn.FORMULATEXT(H11)))</formula>
    </cfRule>
    <cfRule type="expression" dxfId="421" priority="8">
      <formula>ISNUMBER(SEARCH(")*100",_xlfn.FORMULATEXT(H11)))</formula>
    </cfRule>
    <cfRule type="expression" dxfId="420" priority="9">
      <formula>ISNUMBER(SEARCH("ROUND(",_xlfn.FORMULATEXT(H11)))</formula>
    </cfRule>
  </conditionalFormatting>
  <conditionalFormatting sqref="H7:H9">
    <cfRule type="expression" dxfId="419" priority="4">
      <formula>ISNUMBER(SEARCH("ROUNDDOWN",_xlfn.FORMULATEXT(H7)))</formula>
    </cfRule>
    <cfRule type="expression" dxfId="418" priority="5">
      <formula>ISNUMBER(SEARCH(")*100",_xlfn.FORMULATEXT(H7)))</formula>
    </cfRule>
    <cfRule type="expression" dxfId="417" priority="6">
      <formula>ISNUMBER(SEARCH("ROUND(",_xlfn.FORMULATEXT(H7)))</formula>
    </cfRule>
  </conditionalFormatting>
  <conditionalFormatting sqref="H25">
    <cfRule type="expression" dxfId="416" priority="1">
      <formula>ISNUMBER(SEARCH("ROUNDDOWN",_xlfn.FORMULATEXT(H25)))</formula>
    </cfRule>
    <cfRule type="expression" dxfId="415" priority="2">
      <formula>ISNUMBER(SEARCH(")*100",_xlfn.FORMULATEXT(H25)))</formula>
    </cfRule>
    <cfRule type="expression" dxfId="414" priority="3">
      <formula>ISNUMBER(SEARCH("ROUND(",_xlfn.FORMULATEXT(H25)))</formula>
    </cfRule>
  </conditionalFormatting>
  <pageMargins left="0.70866141732283472" right="0.70866141732283472" top="0.74803149606299213" bottom="0.74803149606299213" header="0.31496062992125984" footer="0.31496062992125984"/>
  <pageSetup paperSize="9" orientation="landscape" r:id="rId1"/>
  <headerFooter>
    <oddFooter xml:space="preserve">&amp;R&amp;"Yu Gothic UI,標準"&amp;8Supplemental Information for Consolidated Financial Results for the First Quarter of Fiscal 2021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B762C-0D45-476A-81F9-9685E780861D}">
  <sheetPr>
    <pageSetUpPr fitToPage="1"/>
  </sheetPr>
  <dimension ref="A3:J45"/>
  <sheetViews>
    <sheetView showGridLines="0" tabSelected="1" view="pageBreakPreview" zoomScaleNormal="115" zoomScaleSheetLayoutView="100" workbookViewId="0"/>
  </sheetViews>
  <sheetFormatPr defaultRowHeight="12"/>
  <cols>
    <col min="1" max="1" width="35.7109375" customWidth="1"/>
    <col min="2" max="2" width="13" style="114" customWidth="1"/>
    <col min="3" max="3" width="13.140625" customWidth="1"/>
    <col min="4" max="5" width="13.140625" style="114" customWidth="1"/>
    <col min="6" max="7" width="13" customWidth="1"/>
    <col min="8" max="8" width="13.140625" style="114" customWidth="1"/>
  </cols>
  <sheetData>
    <row r="3" spans="1:10" ht="24.95" customHeight="1">
      <c r="A3" s="180" t="s">
        <v>241</v>
      </c>
    </row>
    <row r="4" spans="1:10" ht="6.95" customHeight="1" thickBot="1">
      <c r="A4" s="180"/>
      <c r="B4"/>
      <c r="D4"/>
      <c r="E4"/>
      <c r="H4"/>
    </row>
    <row r="5" spans="1:10" ht="18" customHeight="1">
      <c r="A5" s="20" t="s">
        <v>88</v>
      </c>
      <c r="B5" s="591" t="s">
        <v>244</v>
      </c>
      <c r="C5" s="569" t="s">
        <v>22</v>
      </c>
      <c r="D5" s="589" t="s">
        <v>23</v>
      </c>
      <c r="E5" s="595" t="s">
        <v>242</v>
      </c>
      <c r="F5" s="577" t="s">
        <v>25</v>
      </c>
      <c r="G5" s="565" t="s">
        <v>23</v>
      </c>
      <c r="H5" s="589" t="s">
        <v>57</v>
      </c>
    </row>
    <row r="6" spans="1:10" ht="24.95" customHeight="1">
      <c r="A6" s="21"/>
      <c r="B6" s="592"/>
      <c r="C6" s="570"/>
      <c r="D6" s="590"/>
      <c r="E6" s="596"/>
      <c r="F6" s="578"/>
      <c r="G6" s="566"/>
      <c r="H6" s="590"/>
    </row>
    <row r="7" spans="1:10" ht="18" customHeight="1">
      <c r="A7" s="22" t="s">
        <v>89</v>
      </c>
      <c r="B7" s="181">
        <v>74.400000000000006</v>
      </c>
      <c r="C7" s="182">
        <v>336.1</v>
      </c>
      <c r="D7" s="245">
        <v>4.5199999999999996</v>
      </c>
      <c r="E7" s="184">
        <v>1107.9000000000001</v>
      </c>
      <c r="F7" s="182">
        <v>1320</v>
      </c>
      <c r="G7" s="245">
        <v>1.19</v>
      </c>
      <c r="H7" s="245">
        <v>1</v>
      </c>
      <c r="I7" s="186"/>
      <c r="J7" s="186"/>
    </row>
    <row r="8" spans="1:10" ht="18" customHeight="1">
      <c r="A8" s="31" t="s">
        <v>243</v>
      </c>
      <c r="B8" s="181">
        <v>23.2</v>
      </c>
      <c r="C8" s="182">
        <v>20.3</v>
      </c>
      <c r="D8" s="245">
        <v>0.88</v>
      </c>
      <c r="E8" s="184">
        <v>169.3</v>
      </c>
      <c r="F8" s="182">
        <v>156.6</v>
      </c>
      <c r="G8" s="245">
        <v>0.92</v>
      </c>
      <c r="H8" s="245">
        <v>1</v>
      </c>
    </row>
    <row r="9" spans="1:10" ht="18" customHeight="1">
      <c r="A9" s="31" t="s">
        <v>102</v>
      </c>
      <c r="B9" s="181">
        <v>44</v>
      </c>
      <c r="C9" s="182">
        <v>38.1</v>
      </c>
      <c r="D9" s="245">
        <v>0.87</v>
      </c>
      <c r="E9" s="184">
        <v>187.6</v>
      </c>
      <c r="F9" s="182">
        <v>188.4</v>
      </c>
      <c r="G9" s="245">
        <v>1</v>
      </c>
      <c r="H9" s="245">
        <v>1</v>
      </c>
    </row>
    <row r="10" spans="1:10" ht="18" customHeight="1">
      <c r="A10" s="31" t="s">
        <v>103</v>
      </c>
      <c r="B10" s="181">
        <v>10.199999999999999</v>
      </c>
      <c r="C10" s="182">
        <v>277</v>
      </c>
      <c r="D10" s="245" t="s">
        <v>104</v>
      </c>
      <c r="E10" s="184">
        <v>758.4</v>
      </c>
      <c r="F10" s="182">
        <v>995.8</v>
      </c>
      <c r="G10" s="245">
        <v>1.31</v>
      </c>
      <c r="H10" s="245">
        <v>1</v>
      </c>
    </row>
    <row r="11" spans="1:10" ht="18" customHeight="1" thickBot="1">
      <c r="A11" s="31" t="s">
        <v>105</v>
      </c>
      <c r="B11" s="181" t="s">
        <v>54</v>
      </c>
      <c r="C11" s="182">
        <v>264.60000000000002</v>
      </c>
      <c r="D11" s="245" t="s">
        <v>104</v>
      </c>
      <c r="E11" s="184">
        <v>722.4</v>
      </c>
      <c r="F11" s="182">
        <v>992.9</v>
      </c>
      <c r="G11" s="245">
        <v>1.37</v>
      </c>
      <c r="H11" s="245">
        <v>1.03</v>
      </c>
    </row>
    <row r="12" spans="1:10" ht="18" customHeight="1" thickTop="1">
      <c r="A12" s="194" t="s">
        <v>92</v>
      </c>
      <c r="B12" s="195">
        <v>2</v>
      </c>
      <c r="C12" s="196">
        <v>-2.4</v>
      </c>
      <c r="D12" s="246">
        <v>-4.5</v>
      </c>
      <c r="E12" s="198">
        <v>-47.7</v>
      </c>
      <c r="F12" s="199">
        <v>30</v>
      </c>
      <c r="G12" s="246">
        <v>77.7</v>
      </c>
      <c r="H12" s="246">
        <v>-5</v>
      </c>
    </row>
    <row r="13" spans="1:10" ht="18" customHeight="1">
      <c r="A13" s="201" t="s">
        <v>29</v>
      </c>
      <c r="B13" s="202">
        <v>2.8000000000000001E-2</v>
      </c>
      <c r="C13" s="203">
        <v>-7.0000000000000001E-3</v>
      </c>
      <c r="D13" s="207">
        <v>-3.5</v>
      </c>
      <c r="E13" s="205">
        <v>-4.2999999999999997E-2</v>
      </c>
      <c r="F13" s="206">
        <v>2.3E-2</v>
      </c>
      <c r="G13" s="207">
        <v>6.6</v>
      </c>
      <c r="H13" s="207">
        <v>-0.4</v>
      </c>
    </row>
    <row r="14" spans="1:10" ht="18" customHeight="1">
      <c r="A14" s="247" t="s">
        <v>106</v>
      </c>
      <c r="B14" s="209">
        <v>3.4</v>
      </c>
      <c r="C14" s="210">
        <v>3.6</v>
      </c>
      <c r="D14" s="211">
        <v>0.3</v>
      </c>
      <c r="E14" s="212">
        <v>-6.2</v>
      </c>
      <c r="F14" s="213">
        <v>31.7</v>
      </c>
      <c r="G14" s="211">
        <v>37.9</v>
      </c>
      <c r="H14" s="211">
        <v>0</v>
      </c>
    </row>
    <row r="15" spans="1:10" ht="18" customHeight="1">
      <c r="A15" s="248"/>
      <c r="B15" s="249">
        <v>5.1999999999999998E-2</v>
      </c>
      <c r="C15" s="250">
        <v>6.0999999999999999E-2</v>
      </c>
      <c r="D15" s="207">
        <v>0.9</v>
      </c>
      <c r="E15" s="251">
        <v>-1.7999999999999999E-2</v>
      </c>
      <c r="F15" s="252">
        <v>9.7000000000000003E-2</v>
      </c>
      <c r="G15" s="207">
        <v>11.5</v>
      </c>
      <c r="H15" s="207">
        <v>0</v>
      </c>
    </row>
    <row r="16" spans="1:10" ht="18" customHeight="1">
      <c r="A16" s="253" t="s">
        <v>107</v>
      </c>
      <c r="B16" s="209">
        <v>-1.3</v>
      </c>
      <c r="C16" s="254">
        <v>-6.1</v>
      </c>
      <c r="D16" s="211">
        <v>-4.8</v>
      </c>
      <c r="E16" s="212">
        <v>-41.5</v>
      </c>
      <c r="F16" s="213">
        <v>-6.4</v>
      </c>
      <c r="G16" s="211">
        <v>35.1</v>
      </c>
      <c r="H16" s="211">
        <v>-10.199999999999999</v>
      </c>
    </row>
    <row r="17" spans="1:9" ht="18" customHeight="1">
      <c r="A17" s="255"/>
      <c r="B17" s="256">
        <v>-0.126</v>
      </c>
      <c r="C17" s="257">
        <v>-2.1999999999999999E-2</v>
      </c>
      <c r="D17" s="258">
        <v>10.4</v>
      </c>
      <c r="E17" s="259">
        <v>-5.5E-2</v>
      </c>
      <c r="F17" s="252">
        <v>-6.0000000000000001E-3</v>
      </c>
      <c r="G17" s="258">
        <v>4.9000000000000004</v>
      </c>
      <c r="H17" s="258">
        <v>-1</v>
      </c>
    </row>
    <row r="18" spans="1:9" ht="18" customHeight="1">
      <c r="A18" s="253" t="s">
        <v>108</v>
      </c>
      <c r="B18" s="209" t="s">
        <v>104</v>
      </c>
      <c r="C18" s="254">
        <v>16.5</v>
      </c>
      <c r="D18" s="211">
        <v>16.5</v>
      </c>
      <c r="E18" s="212">
        <v>32.200000000000003</v>
      </c>
      <c r="F18" s="213">
        <v>66.7</v>
      </c>
      <c r="G18" s="211">
        <v>34.5</v>
      </c>
      <c r="H18" s="211">
        <v>-8.1999999999999993</v>
      </c>
    </row>
    <row r="19" spans="1:9" ht="18" customHeight="1" thickBot="1">
      <c r="A19" s="260"/>
      <c r="B19" s="261" t="s">
        <v>54</v>
      </c>
      <c r="C19" s="257">
        <v>6.2E-2</v>
      </c>
      <c r="D19" s="258" t="s">
        <v>54</v>
      </c>
      <c r="E19" s="251">
        <v>4.4999999999999998E-2</v>
      </c>
      <c r="F19" s="252">
        <v>6.7000000000000004E-2</v>
      </c>
      <c r="G19" s="262">
        <v>2.2000000000000002</v>
      </c>
      <c r="H19" s="262">
        <v>-1.1000000000000001</v>
      </c>
    </row>
    <row r="20" spans="1:9" ht="18" customHeight="1" thickTop="1">
      <c r="A20" s="263" t="s">
        <v>95</v>
      </c>
      <c r="B20" s="222">
        <v>3</v>
      </c>
      <c r="C20" s="196">
        <v>-1.5</v>
      </c>
      <c r="D20" s="246">
        <v>-4.5</v>
      </c>
      <c r="E20" s="198">
        <v>-55.5</v>
      </c>
      <c r="F20" s="199">
        <v>37</v>
      </c>
      <c r="G20" s="246">
        <v>92.5</v>
      </c>
      <c r="H20" s="246">
        <v>-2</v>
      </c>
    </row>
    <row r="21" spans="1:9" ht="18" customHeight="1">
      <c r="A21" s="264" t="s">
        <v>33</v>
      </c>
      <c r="B21" s="202">
        <v>4.1000000000000002E-2</v>
      </c>
      <c r="C21" s="203">
        <v>-5.0000000000000001E-3</v>
      </c>
      <c r="D21" s="207">
        <v>-4.5999999999999996</v>
      </c>
      <c r="E21" s="205">
        <v>-0.05</v>
      </c>
      <c r="F21" s="206">
        <v>2.8000000000000001E-2</v>
      </c>
      <c r="G21" s="207">
        <v>7.8</v>
      </c>
      <c r="H21" s="207">
        <v>-0.2</v>
      </c>
    </row>
    <row r="22" spans="1:9" ht="18" customHeight="1">
      <c r="A22" s="253" t="s">
        <v>106</v>
      </c>
      <c r="B22" s="209">
        <v>5.0999999999999996</v>
      </c>
      <c r="C22" s="210">
        <v>4.7</v>
      </c>
      <c r="D22" s="211">
        <v>-0.3</v>
      </c>
      <c r="E22" s="212">
        <v>-7.7</v>
      </c>
      <c r="F22" s="213">
        <v>30.5</v>
      </c>
      <c r="G22" s="211">
        <v>38.200000000000003</v>
      </c>
      <c r="H22" s="211">
        <v>0</v>
      </c>
    </row>
    <row r="23" spans="1:9" ht="18" customHeight="1">
      <c r="A23" s="255"/>
      <c r="B23" s="249">
        <v>7.9000000000000001E-2</v>
      </c>
      <c r="C23" s="250">
        <v>0.08</v>
      </c>
      <c r="D23" s="207">
        <v>0.1</v>
      </c>
      <c r="E23" s="251">
        <v>-2.1999999999999999E-2</v>
      </c>
      <c r="F23" s="252">
        <v>9.2999999999999999E-2</v>
      </c>
      <c r="G23" s="207">
        <v>11.5</v>
      </c>
      <c r="H23" s="207">
        <v>0</v>
      </c>
    </row>
    <row r="24" spans="1:9" ht="18" customHeight="1">
      <c r="A24" s="253" t="s">
        <v>103</v>
      </c>
      <c r="B24" s="209">
        <v>-2</v>
      </c>
      <c r="C24" s="254">
        <v>-6.2</v>
      </c>
      <c r="D24" s="211">
        <v>-4.3</v>
      </c>
      <c r="E24" s="212">
        <v>-47.9</v>
      </c>
      <c r="F24" s="213">
        <v>-10.1</v>
      </c>
      <c r="G24" s="211">
        <v>37.799999999999997</v>
      </c>
      <c r="H24" s="211">
        <v>-7.3</v>
      </c>
    </row>
    <row r="25" spans="1:9" ht="18" customHeight="1">
      <c r="A25" s="255"/>
      <c r="B25" s="256">
        <v>-0.19400000000000001</v>
      </c>
      <c r="C25" s="257">
        <v>-2.3E-2</v>
      </c>
      <c r="D25" s="258">
        <v>17.100000000000001</v>
      </c>
      <c r="E25" s="259">
        <v>-6.3E-2</v>
      </c>
      <c r="F25" s="252">
        <v>-0.01</v>
      </c>
      <c r="G25" s="258">
        <v>5.3</v>
      </c>
      <c r="H25" s="258">
        <v>-0.7</v>
      </c>
    </row>
    <row r="26" spans="1:9" ht="18" customHeight="1">
      <c r="A26" s="253" t="s">
        <v>108</v>
      </c>
      <c r="B26" s="209" t="s">
        <v>104</v>
      </c>
      <c r="C26" s="254">
        <v>17</v>
      </c>
      <c r="D26" s="211">
        <v>17</v>
      </c>
      <c r="E26" s="212">
        <v>36.5</v>
      </c>
      <c r="F26" s="213">
        <v>69.3</v>
      </c>
      <c r="G26" s="211">
        <v>32.799999999999997</v>
      </c>
      <c r="H26" s="211">
        <v>-8.3000000000000007</v>
      </c>
      <c r="I26" s="186"/>
    </row>
    <row r="27" spans="1:9" ht="18" customHeight="1" thickBot="1">
      <c r="A27" s="265"/>
      <c r="B27" s="261" t="s">
        <v>54</v>
      </c>
      <c r="C27" s="257">
        <v>6.4000000000000001E-2</v>
      </c>
      <c r="D27" s="258" t="s">
        <v>54</v>
      </c>
      <c r="E27" s="251">
        <v>5.0999999999999997E-2</v>
      </c>
      <c r="F27" s="252">
        <v>7.0000000000000007E-2</v>
      </c>
      <c r="G27" s="262">
        <v>1.9</v>
      </c>
      <c r="H27" s="262">
        <v>-1</v>
      </c>
    </row>
    <row r="28" spans="1:9" ht="18" customHeight="1" thickTop="1">
      <c r="A28" s="266" t="s">
        <v>109</v>
      </c>
      <c r="B28" s="222">
        <v>2</v>
      </c>
      <c r="C28" s="196">
        <v>11.2</v>
      </c>
      <c r="D28" s="246">
        <v>9.1</v>
      </c>
      <c r="E28" s="198">
        <v>4.7</v>
      </c>
      <c r="F28" s="199">
        <v>73.5</v>
      </c>
      <c r="G28" s="246">
        <v>68.7</v>
      </c>
      <c r="H28" s="246">
        <v>-5</v>
      </c>
    </row>
    <row r="29" spans="1:9" ht="18" customHeight="1">
      <c r="A29" s="267" t="s">
        <v>110</v>
      </c>
      <c r="B29" s="249">
        <v>2.8000000000000001E-2</v>
      </c>
      <c r="C29" s="250">
        <v>3.3000000000000002E-2</v>
      </c>
      <c r="D29" s="207">
        <v>0.5</v>
      </c>
      <c r="E29" s="251">
        <v>4.0000000000000001E-3</v>
      </c>
      <c r="F29" s="252">
        <v>5.6000000000000001E-2</v>
      </c>
      <c r="G29" s="207">
        <v>5.2</v>
      </c>
      <c r="H29" s="207">
        <v>-0.3</v>
      </c>
    </row>
    <row r="30" spans="1:9" ht="18" customHeight="1">
      <c r="A30" s="253" t="s">
        <v>106</v>
      </c>
      <c r="B30" s="209">
        <v>3.4</v>
      </c>
      <c r="C30" s="210">
        <v>3.6</v>
      </c>
      <c r="D30" s="211">
        <v>0.3</v>
      </c>
      <c r="E30" s="212">
        <v>-6.2</v>
      </c>
      <c r="F30" s="213">
        <v>31.7</v>
      </c>
      <c r="G30" s="211">
        <v>37.9</v>
      </c>
      <c r="H30" s="211">
        <v>0</v>
      </c>
    </row>
    <row r="31" spans="1:9" ht="18" customHeight="1">
      <c r="A31" s="268"/>
      <c r="B31" s="249">
        <v>5.1999999999999998E-2</v>
      </c>
      <c r="C31" s="250">
        <v>6.0999999999999999E-2</v>
      </c>
      <c r="D31" s="207">
        <v>0.9</v>
      </c>
      <c r="E31" s="251">
        <v>-1.7999999999999999E-2</v>
      </c>
      <c r="F31" s="252">
        <v>9.7000000000000003E-2</v>
      </c>
      <c r="G31" s="207">
        <v>11.5</v>
      </c>
      <c r="H31" s="207">
        <v>0</v>
      </c>
    </row>
    <row r="32" spans="1:9" ht="18" customHeight="1">
      <c r="A32" s="253" t="s">
        <v>103</v>
      </c>
      <c r="B32" s="209">
        <v>-1.3</v>
      </c>
      <c r="C32" s="254">
        <v>7.6</v>
      </c>
      <c r="D32" s="211">
        <v>8.9</v>
      </c>
      <c r="E32" s="212">
        <v>11</v>
      </c>
      <c r="F32" s="213">
        <v>37.299999999999997</v>
      </c>
      <c r="G32" s="211">
        <v>26.3</v>
      </c>
      <c r="H32" s="211">
        <v>-10</v>
      </c>
    </row>
    <row r="33" spans="1:8" ht="18" customHeight="1">
      <c r="A33" s="268"/>
      <c r="B33" s="256">
        <v>-0.126</v>
      </c>
      <c r="C33" s="257">
        <v>2.7E-2</v>
      </c>
      <c r="D33" s="258">
        <v>15.3</v>
      </c>
      <c r="E33" s="259">
        <v>1.4E-2</v>
      </c>
      <c r="F33" s="252">
        <v>3.6999999999999998E-2</v>
      </c>
      <c r="G33" s="262">
        <v>2.2999999999999998</v>
      </c>
      <c r="H33" s="258">
        <v>-1.1000000000000001</v>
      </c>
    </row>
    <row r="34" spans="1:8" ht="18" customHeight="1">
      <c r="A34" s="253" t="s">
        <v>105</v>
      </c>
      <c r="B34" s="222" t="s">
        <v>104</v>
      </c>
      <c r="C34" s="269">
        <v>16.5</v>
      </c>
      <c r="D34" s="224">
        <v>16.5</v>
      </c>
      <c r="E34" s="225">
        <v>32.200000000000003</v>
      </c>
      <c r="F34" s="226">
        <v>66.7</v>
      </c>
      <c r="G34" s="224">
        <v>34.5</v>
      </c>
      <c r="H34" s="224">
        <v>-8.1999999999999993</v>
      </c>
    </row>
    <row r="35" spans="1:8" ht="18" customHeight="1" thickBot="1">
      <c r="A35" s="265"/>
      <c r="B35" s="270" t="s">
        <v>54</v>
      </c>
      <c r="C35" s="271">
        <v>6.2E-2</v>
      </c>
      <c r="D35" s="272" t="s">
        <v>54</v>
      </c>
      <c r="E35" s="273">
        <v>4.4999999999999998E-2</v>
      </c>
      <c r="F35" s="274">
        <v>6.7000000000000004E-2</v>
      </c>
      <c r="G35" s="275">
        <v>2.2000000000000002</v>
      </c>
      <c r="H35" s="272">
        <v>-1.1000000000000001</v>
      </c>
    </row>
    <row r="36" spans="1:8" ht="18" customHeight="1" thickTop="1">
      <c r="A36" s="264" t="s">
        <v>97</v>
      </c>
      <c r="B36" s="276">
        <v>4.3</v>
      </c>
      <c r="C36" s="277">
        <v>23.1</v>
      </c>
      <c r="D36" s="278">
        <v>18.7</v>
      </c>
      <c r="E36" s="279">
        <v>31.1</v>
      </c>
      <c r="F36" s="280">
        <v>123</v>
      </c>
      <c r="G36" s="278">
        <v>91.8</v>
      </c>
      <c r="H36" s="278">
        <v>-2</v>
      </c>
    </row>
    <row r="37" spans="1:8" ht="18" customHeight="1">
      <c r="A37" s="281" t="s">
        <v>111</v>
      </c>
      <c r="B37" s="181">
        <v>6.3</v>
      </c>
      <c r="C37" s="182">
        <v>6</v>
      </c>
      <c r="D37" s="282">
        <v>-0.3</v>
      </c>
      <c r="E37" s="184">
        <v>-2.5</v>
      </c>
      <c r="F37" s="185">
        <v>36.9</v>
      </c>
      <c r="G37" s="282">
        <v>39.4</v>
      </c>
      <c r="H37" s="282">
        <v>0</v>
      </c>
    </row>
    <row r="38" spans="1:8" ht="18" customHeight="1">
      <c r="A38" s="283" t="s">
        <v>103</v>
      </c>
      <c r="B38" s="181">
        <v>-1.9</v>
      </c>
      <c r="C38" s="182">
        <v>17.100000000000001</v>
      </c>
      <c r="D38" s="282">
        <v>19.100000000000001</v>
      </c>
      <c r="E38" s="184">
        <v>33.700000000000003</v>
      </c>
      <c r="F38" s="185">
        <v>70.7</v>
      </c>
      <c r="G38" s="282">
        <v>37</v>
      </c>
      <c r="H38" s="282">
        <v>-6.2</v>
      </c>
    </row>
    <row r="39" spans="1:8" ht="18" customHeight="1" thickBot="1">
      <c r="A39" s="284" t="s">
        <v>105</v>
      </c>
      <c r="B39" s="261" t="s">
        <v>104</v>
      </c>
      <c r="C39" s="285">
        <v>26.7</v>
      </c>
      <c r="D39" s="286">
        <v>26.7</v>
      </c>
      <c r="E39" s="287">
        <v>65.400000000000006</v>
      </c>
      <c r="F39" s="288">
        <v>106.4</v>
      </c>
      <c r="G39" s="286">
        <v>41.1</v>
      </c>
      <c r="H39" s="286">
        <v>-7.5</v>
      </c>
    </row>
    <row r="40" spans="1:8" ht="18" customHeight="1" thickTop="1" thickBot="1">
      <c r="A40" s="235" t="s">
        <v>76</v>
      </c>
      <c r="B40" s="236"/>
      <c r="C40" s="237"/>
      <c r="D40" s="289"/>
      <c r="E40" s="239">
        <v>-2.7E-2</v>
      </c>
      <c r="F40" s="274">
        <v>1.9E-2</v>
      </c>
      <c r="G40" s="290">
        <v>4.5999999999999996</v>
      </c>
      <c r="H40" s="290">
        <v>-0.3</v>
      </c>
    </row>
    <row r="41" spans="1:8" s="58" customFormat="1" ht="11.25" thickTop="1">
      <c r="B41" s="291"/>
      <c r="C41" s="292"/>
      <c r="D41" s="291"/>
      <c r="E41" s="291"/>
      <c r="F41" s="292"/>
      <c r="G41" s="292"/>
      <c r="H41" s="291"/>
    </row>
    <row r="42" spans="1:8" s="58" customFormat="1" ht="11.25" customHeight="1">
      <c r="A42" s="58" t="s">
        <v>98</v>
      </c>
      <c r="B42" s="244"/>
      <c r="D42" s="244"/>
      <c r="E42" s="244"/>
      <c r="H42" s="244"/>
    </row>
    <row r="43" spans="1:8" s="58" customFormat="1" ht="11.25" customHeight="1">
      <c r="A43" s="58" t="s">
        <v>239</v>
      </c>
      <c r="B43" s="244"/>
      <c r="D43" s="244"/>
      <c r="E43" s="244"/>
      <c r="H43" s="244"/>
    </row>
    <row r="44" spans="1:8" s="58" customFormat="1" ht="11.25" customHeight="1">
      <c r="A44" s="58" t="s">
        <v>240</v>
      </c>
      <c r="B44" s="244"/>
      <c r="D44" s="244"/>
      <c r="E44" s="244"/>
      <c r="H44" s="244"/>
    </row>
    <row r="45" spans="1:8" s="57" customFormat="1" ht="11.25" customHeight="1">
      <c r="A45" s="58"/>
      <c r="B45" s="293"/>
      <c r="D45" s="293"/>
      <c r="E45" s="293"/>
      <c r="H45" s="293"/>
    </row>
  </sheetData>
  <mergeCells count="7">
    <mergeCell ref="H5:H6"/>
    <mergeCell ref="B5:B6"/>
    <mergeCell ref="C5:C6"/>
    <mergeCell ref="D5:D6"/>
    <mergeCell ref="E5:E6"/>
    <mergeCell ref="F5:F6"/>
    <mergeCell ref="G5:G6"/>
  </mergeCells>
  <phoneticPr fontId="5"/>
  <conditionalFormatting sqref="F40:G40 E41:G1048576 B14:B15 E28:G31 E20:E21 F20:G23 E34:G36 E7:G9 E11:G15 B37:C39 A7:B13 A6 B30:C35 A1:G5 A40:D1048576 A36:C36 A20:C21 A28:C29 B22:C26 B16:C18 C19 C27 D7:D36 C7:C15 I1:XFD1048576">
    <cfRule type="expression" dxfId="413" priority="118">
      <formula>ISNUMBER(SEARCH("ROUNDDOWN",_xlfn.FORMULATEXT(A1)))</formula>
    </cfRule>
    <cfRule type="expression" dxfId="412" priority="119">
      <formula>ISNUMBER(SEARCH(")*100",_xlfn.FORMULATEXT(A1)))</formula>
    </cfRule>
    <cfRule type="expression" dxfId="411" priority="120">
      <formula>ISNUMBER(SEARCH("ROUND(",_xlfn.FORMULATEXT(A1)))</formula>
    </cfRule>
  </conditionalFormatting>
  <conditionalFormatting sqref="F37 F39">
    <cfRule type="expression" dxfId="410" priority="115">
      <formula>ISNUMBER(SEARCH("ROUNDDOWN",_xlfn.FORMULATEXT(F37)))</formula>
    </cfRule>
    <cfRule type="expression" dxfId="409" priority="116">
      <formula>ISNUMBER(SEARCH(")*100",_xlfn.FORMULATEXT(F37)))</formula>
    </cfRule>
    <cfRule type="expression" dxfId="408" priority="117">
      <formula>ISNUMBER(SEARCH("ROUND(",_xlfn.FORMULATEXT(F37)))</formula>
    </cfRule>
  </conditionalFormatting>
  <conditionalFormatting sqref="D37 D39">
    <cfRule type="expression" dxfId="407" priority="112">
      <formula>ISNUMBER(SEARCH("ROUNDDOWN",_xlfn.FORMULATEXT(D37)))</formula>
    </cfRule>
    <cfRule type="expression" dxfId="406" priority="113">
      <formula>ISNUMBER(SEARCH(")*100",_xlfn.FORMULATEXT(D37)))</formula>
    </cfRule>
    <cfRule type="expression" dxfId="405" priority="114">
      <formula>ISNUMBER(SEARCH("ROUND(",_xlfn.FORMULATEXT(D37)))</formula>
    </cfRule>
  </conditionalFormatting>
  <conditionalFormatting sqref="G37 G39">
    <cfRule type="expression" dxfId="404" priority="109">
      <formula>ISNUMBER(SEARCH("ROUNDDOWN",_xlfn.FORMULATEXT(G37)))</formula>
    </cfRule>
    <cfRule type="expression" dxfId="403" priority="110">
      <formula>ISNUMBER(SEARCH(")*100",_xlfn.FORMULATEXT(G37)))</formula>
    </cfRule>
    <cfRule type="expression" dxfId="402" priority="111">
      <formula>ISNUMBER(SEARCH("ROUND(",_xlfn.FORMULATEXT(G37)))</formula>
    </cfRule>
  </conditionalFormatting>
  <conditionalFormatting sqref="E40">
    <cfRule type="expression" dxfId="401" priority="106">
      <formula>ISNUMBER(SEARCH("ROUNDDOWN",_xlfn.FORMULATEXT(E40)))</formula>
    </cfRule>
    <cfRule type="expression" dxfId="400" priority="107">
      <formula>ISNUMBER(SEARCH(")*100",_xlfn.FORMULATEXT(E40)))</formula>
    </cfRule>
    <cfRule type="expression" dxfId="399" priority="108">
      <formula>ISNUMBER(SEARCH("ROUND(",_xlfn.FORMULATEXT(E40)))</formula>
    </cfRule>
  </conditionalFormatting>
  <conditionalFormatting sqref="E37 E39">
    <cfRule type="expression" dxfId="398" priority="103">
      <formula>ISNUMBER(SEARCH("ROUNDDOWN",_xlfn.FORMULATEXT(E37)))</formula>
    </cfRule>
    <cfRule type="expression" dxfId="397" priority="104">
      <formula>ISNUMBER(SEARCH(")*100",_xlfn.FORMULATEXT(E37)))</formula>
    </cfRule>
    <cfRule type="expression" dxfId="396" priority="105">
      <formula>ISNUMBER(SEARCH("ROUND(",_xlfn.FORMULATEXT(E37)))</formula>
    </cfRule>
  </conditionalFormatting>
  <conditionalFormatting sqref="E22:E23">
    <cfRule type="expression" dxfId="395" priority="100">
      <formula>ISNUMBER(SEARCH("ROUNDDOWN",_xlfn.FORMULATEXT(E22)))</formula>
    </cfRule>
    <cfRule type="expression" dxfId="394" priority="101">
      <formula>ISNUMBER(SEARCH(")*100",_xlfn.FORMULATEXT(E22)))</formula>
    </cfRule>
    <cfRule type="expression" dxfId="393" priority="102">
      <formula>ISNUMBER(SEARCH("ROUND(",_xlfn.FORMULATEXT(E22)))</formula>
    </cfRule>
  </conditionalFormatting>
  <conditionalFormatting sqref="H1:H5 H41:H1048576">
    <cfRule type="expression" dxfId="392" priority="97">
      <formula>ISNUMBER(SEARCH("ROUNDDOWN",_xlfn.FORMULATEXT(H1)))</formula>
    </cfRule>
    <cfRule type="expression" dxfId="391" priority="98">
      <formula>ISNUMBER(SEARCH(")*100",_xlfn.FORMULATEXT(H1)))</formula>
    </cfRule>
    <cfRule type="expression" dxfId="390" priority="99">
      <formula>ISNUMBER(SEARCH("ROUND(",_xlfn.FORMULATEXT(H1)))</formula>
    </cfRule>
  </conditionalFormatting>
  <conditionalFormatting sqref="H7:H9 H20:H21 H28:H31 H34:H36 H11:H15">
    <cfRule type="expression" dxfId="389" priority="94">
      <formula>ISNUMBER(SEARCH("ROUNDDOWN",_xlfn.FORMULATEXT(H7)))</formula>
    </cfRule>
    <cfRule type="expression" dxfId="388" priority="95">
      <formula>ISNUMBER(SEARCH(")*100",_xlfn.FORMULATEXT(H7)))</formula>
    </cfRule>
    <cfRule type="expression" dxfId="387" priority="96">
      <formula>ISNUMBER(SEARCH("ROUND(",_xlfn.FORMULATEXT(H7)))</formula>
    </cfRule>
  </conditionalFormatting>
  <conditionalFormatting sqref="H22:H23">
    <cfRule type="expression" dxfId="386" priority="91">
      <formula>ISNUMBER(SEARCH("ROUNDDOWN",_xlfn.FORMULATEXT(H22)))</formula>
    </cfRule>
    <cfRule type="expression" dxfId="385" priority="92">
      <formula>ISNUMBER(SEARCH(")*100",_xlfn.FORMULATEXT(H22)))</formula>
    </cfRule>
    <cfRule type="expression" dxfId="384" priority="93">
      <formula>ISNUMBER(SEARCH("ROUND(",_xlfn.FORMULATEXT(H22)))</formula>
    </cfRule>
  </conditionalFormatting>
  <conditionalFormatting sqref="H37 H39">
    <cfRule type="expression" dxfId="383" priority="88">
      <formula>ISNUMBER(SEARCH("ROUNDDOWN",_xlfn.FORMULATEXT(H37)))</formula>
    </cfRule>
    <cfRule type="expression" dxfId="382" priority="89">
      <formula>ISNUMBER(SEARCH(")*100",_xlfn.FORMULATEXT(H37)))</formula>
    </cfRule>
    <cfRule type="expression" dxfId="381" priority="90">
      <formula>ISNUMBER(SEARCH("ROUND(",_xlfn.FORMULATEXT(H37)))</formula>
    </cfRule>
  </conditionalFormatting>
  <conditionalFormatting sqref="A14:A19">
    <cfRule type="expression" dxfId="380" priority="85">
      <formula>ISNUMBER(SEARCH("ROUNDDOWN",_xlfn.FORMULATEXT(A14)))</formula>
    </cfRule>
    <cfRule type="expression" dxfId="379" priority="86">
      <formula>ISNUMBER(SEARCH(")*100",_xlfn.FORMULATEXT(A14)))</formula>
    </cfRule>
    <cfRule type="expression" dxfId="378" priority="87">
      <formula>ISNUMBER(SEARCH("ROUND(",_xlfn.FORMULATEXT(A14)))</formula>
    </cfRule>
  </conditionalFormatting>
  <conditionalFormatting sqref="A22:A27">
    <cfRule type="expression" dxfId="377" priority="82">
      <formula>ISNUMBER(SEARCH("ROUNDDOWN",_xlfn.FORMULATEXT(A22)))</formula>
    </cfRule>
    <cfRule type="expression" dxfId="376" priority="83">
      <formula>ISNUMBER(SEARCH(")*100",_xlfn.FORMULATEXT(A22)))</formula>
    </cfRule>
    <cfRule type="expression" dxfId="375" priority="84">
      <formula>ISNUMBER(SEARCH("ROUND(",_xlfn.FORMULATEXT(A22)))</formula>
    </cfRule>
  </conditionalFormatting>
  <conditionalFormatting sqref="A32:A35">
    <cfRule type="expression" dxfId="374" priority="79">
      <formula>ISNUMBER(SEARCH("ROUNDDOWN",_xlfn.FORMULATEXT(A32)))</formula>
    </cfRule>
    <cfRule type="expression" dxfId="373" priority="80">
      <formula>ISNUMBER(SEARCH(")*100",_xlfn.FORMULATEXT(A32)))</formula>
    </cfRule>
    <cfRule type="expression" dxfId="372" priority="81">
      <formula>ISNUMBER(SEARCH("ROUND(",_xlfn.FORMULATEXT(A32)))</formula>
    </cfRule>
  </conditionalFormatting>
  <conditionalFormatting sqref="A30:A31">
    <cfRule type="expression" dxfId="371" priority="76">
      <formula>ISNUMBER(SEARCH("ROUNDDOWN",_xlfn.FORMULATEXT(A30)))</formula>
    </cfRule>
    <cfRule type="expression" dxfId="370" priority="77">
      <formula>ISNUMBER(SEARCH(")*100",_xlfn.FORMULATEXT(A30)))</formula>
    </cfRule>
    <cfRule type="expression" dxfId="369" priority="78">
      <formula>ISNUMBER(SEARCH("ROUND(",_xlfn.FORMULATEXT(A30)))</formula>
    </cfRule>
  </conditionalFormatting>
  <conditionalFormatting sqref="A37:A39">
    <cfRule type="expression" dxfId="368" priority="73">
      <formula>ISNUMBER(SEARCH("ROUNDDOWN",_xlfn.FORMULATEXT(A37)))</formula>
    </cfRule>
    <cfRule type="expression" dxfId="367" priority="74">
      <formula>ISNUMBER(SEARCH(")*100",_xlfn.FORMULATEXT(A37)))</formula>
    </cfRule>
    <cfRule type="expression" dxfId="366" priority="75">
      <formula>ISNUMBER(SEARCH("ROUND(",_xlfn.FORMULATEXT(A37)))</formula>
    </cfRule>
  </conditionalFormatting>
  <conditionalFormatting sqref="F18:G19">
    <cfRule type="expression" dxfId="365" priority="70">
      <formula>ISNUMBER(SEARCH("ROUNDDOWN",_xlfn.FORMULATEXT(F18)))</formula>
    </cfRule>
    <cfRule type="expression" dxfId="364" priority="71">
      <formula>ISNUMBER(SEARCH(")*100",_xlfn.FORMULATEXT(F18)))</formula>
    </cfRule>
    <cfRule type="expression" dxfId="363" priority="72">
      <formula>ISNUMBER(SEARCH("ROUND(",_xlfn.FORMULATEXT(F18)))</formula>
    </cfRule>
  </conditionalFormatting>
  <conditionalFormatting sqref="E18:E19">
    <cfRule type="expression" dxfId="362" priority="67">
      <formula>ISNUMBER(SEARCH("ROUNDDOWN",_xlfn.FORMULATEXT(E18)))</formula>
    </cfRule>
    <cfRule type="expression" dxfId="361" priority="68">
      <formula>ISNUMBER(SEARCH(")*100",_xlfn.FORMULATEXT(E18)))</formula>
    </cfRule>
    <cfRule type="expression" dxfId="360" priority="69">
      <formula>ISNUMBER(SEARCH("ROUND(",_xlfn.FORMULATEXT(E18)))</formula>
    </cfRule>
  </conditionalFormatting>
  <conditionalFormatting sqref="H18:H19">
    <cfRule type="expression" dxfId="359" priority="64">
      <formula>ISNUMBER(SEARCH("ROUNDDOWN",_xlfn.FORMULATEXT(H18)))</formula>
    </cfRule>
    <cfRule type="expression" dxfId="358" priority="65">
      <formula>ISNUMBER(SEARCH(")*100",_xlfn.FORMULATEXT(H18)))</formula>
    </cfRule>
    <cfRule type="expression" dxfId="357" priority="66">
      <formula>ISNUMBER(SEARCH("ROUND(",_xlfn.FORMULATEXT(H18)))</formula>
    </cfRule>
  </conditionalFormatting>
  <conditionalFormatting sqref="F16:G17">
    <cfRule type="expression" dxfId="356" priority="61">
      <formula>ISNUMBER(SEARCH("ROUNDDOWN",_xlfn.FORMULATEXT(F16)))</formula>
    </cfRule>
    <cfRule type="expression" dxfId="355" priority="62">
      <formula>ISNUMBER(SEARCH(")*100",_xlfn.FORMULATEXT(F16)))</formula>
    </cfRule>
    <cfRule type="expression" dxfId="354" priority="63">
      <formula>ISNUMBER(SEARCH("ROUND(",_xlfn.FORMULATEXT(F16)))</formula>
    </cfRule>
  </conditionalFormatting>
  <conditionalFormatting sqref="E16:E17">
    <cfRule type="expression" dxfId="353" priority="58">
      <formula>ISNUMBER(SEARCH("ROUNDDOWN",_xlfn.FORMULATEXT(E16)))</formula>
    </cfRule>
    <cfRule type="expression" dxfId="352" priority="59">
      <formula>ISNUMBER(SEARCH(")*100",_xlfn.FORMULATEXT(E16)))</formula>
    </cfRule>
    <cfRule type="expression" dxfId="351" priority="60">
      <formula>ISNUMBER(SEARCH("ROUND(",_xlfn.FORMULATEXT(E16)))</formula>
    </cfRule>
  </conditionalFormatting>
  <conditionalFormatting sqref="H16:H17">
    <cfRule type="expression" dxfId="350" priority="55">
      <formula>ISNUMBER(SEARCH("ROUNDDOWN",_xlfn.FORMULATEXT(H16)))</formula>
    </cfRule>
    <cfRule type="expression" dxfId="349" priority="56">
      <formula>ISNUMBER(SEARCH(")*100",_xlfn.FORMULATEXT(H16)))</formula>
    </cfRule>
    <cfRule type="expression" dxfId="348" priority="57">
      <formula>ISNUMBER(SEARCH("ROUND(",_xlfn.FORMULATEXT(H16)))</formula>
    </cfRule>
  </conditionalFormatting>
  <conditionalFormatting sqref="F26:G27">
    <cfRule type="expression" dxfId="347" priority="52">
      <formula>ISNUMBER(SEARCH("ROUNDDOWN",_xlfn.FORMULATEXT(F26)))</formula>
    </cfRule>
    <cfRule type="expression" dxfId="346" priority="53">
      <formula>ISNUMBER(SEARCH(")*100",_xlfn.FORMULATEXT(F26)))</formula>
    </cfRule>
    <cfRule type="expression" dxfId="345" priority="54">
      <formula>ISNUMBER(SEARCH("ROUND(",_xlfn.FORMULATEXT(F26)))</formula>
    </cfRule>
  </conditionalFormatting>
  <conditionalFormatting sqref="E26:E27">
    <cfRule type="expression" dxfId="344" priority="49">
      <formula>ISNUMBER(SEARCH("ROUNDDOWN",_xlfn.FORMULATEXT(E26)))</formula>
    </cfRule>
    <cfRule type="expression" dxfId="343" priority="50">
      <formula>ISNUMBER(SEARCH(")*100",_xlfn.FORMULATEXT(E26)))</formula>
    </cfRule>
    <cfRule type="expression" dxfId="342" priority="51">
      <formula>ISNUMBER(SEARCH("ROUND(",_xlfn.FORMULATEXT(E26)))</formula>
    </cfRule>
  </conditionalFormatting>
  <conditionalFormatting sqref="H26:H27">
    <cfRule type="expression" dxfId="341" priority="46">
      <formula>ISNUMBER(SEARCH("ROUNDDOWN",_xlfn.FORMULATEXT(H26)))</formula>
    </cfRule>
    <cfRule type="expression" dxfId="340" priority="47">
      <formula>ISNUMBER(SEARCH(")*100",_xlfn.FORMULATEXT(H26)))</formula>
    </cfRule>
    <cfRule type="expression" dxfId="339" priority="48">
      <formula>ISNUMBER(SEARCH("ROUND(",_xlfn.FORMULATEXT(H26)))</formula>
    </cfRule>
  </conditionalFormatting>
  <conditionalFormatting sqref="F24:G25">
    <cfRule type="expression" dxfId="338" priority="43">
      <formula>ISNUMBER(SEARCH("ROUNDDOWN",_xlfn.FORMULATEXT(F24)))</formula>
    </cfRule>
    <cfRule type="expression" dxfId="337" priority="44">
      <formula>ISNUMBER(SEARCH(")*100",_xlfn.FORMULATEXT(F24)))</formula>
    </cfRule>
    <cfRule type="expression" dxfId="336" priority="45">
      <formula>ISNUMBER(SEARCH("ROUND(",_xlfn.FORMULATEXT(F24)))</formula>
    </cfRule>
  </conditionalFormatting>
  <conditionalFormatting sqref="E24:E25">
    <cfRule type="expression" dxfId="335" priority="40">
      <formula>ISNUMBER(SEARCH("ROUNDDOWN",_xlfn.FORMULATEXT(E24)))</formula>
    </cfRule>
    <cfRule type="expression" dxfId="334" priority="41">
      <formula>ISNUMBER(SEARCH(")*100",_xlfn.FORMULATEXT(E24)))</formula>
    </cfRule>
    <cfRule type="expression" dxfId="333" priority="42">
      <formula>ISNUMBER(SEARCH("ROUND(",_xlfn.FORMULATEXT(E24)))</formula>
    </cfRule>
  </conditionalFormatting>
  <conditionalFormatting sqref="H24:H25">
    <cfRule type="expression" dxfId="332" priority="37">
      <formula>ISNUMBER(SEARCH("ROUNDDOWN",_xlfn.FORMULATEXT(H24)))</formula>
    </cfRule>
    <cfRule type="expression" dxfId="331" priority="38">
      <formula>ISNUMBER(SEARCH(")*100",_xlfn.FORMULATEXT(H24)))</formula>
    </cfRule>
    <cfRule type="expression" dxfId="330" priority="39">
      <formula>ISNUMBER(SEARCH("ROUND(",_xlfn.FORMULATEXT(H24)))</formula>
    </cfRule>
  </conditionalFormatting>
  <conditionalFormatting sqref="E32:G33">
    <cfRule type="expression" dxfId="329" priority="34">
      <formula>ISNUMBER(SEARCH("ROUNDDOWN",_xlfn.FORMULATEXT(E32)))</formula>
    </cfRule>
    <cfRule type="expression" dxfId="328" priority="35">
      <formula>ISNUMBER(SEARCH(")*100",_xlfn.FORMULATEXT(E32)))</formula>
    </cfRule>
    <cfRule type="expression" dxfId="327" priority="36">
      <formula>ISNUMBER(SEARCH("ROUND(",_xlfn.FORMULATEXT(E32)))</formula>
    </cfRule>
  </conditionalFormatting>
  <conditionalFormatting sqref="H32:H33">
    <cfRule type="expression" dxfId="326" priority="31">
      <formula>ISNUMBER(SEARCH("ROUNDDOWN",_xlfn.FORMULATEXT(H32)))</formula>
    </cfRule>
    <cfRule type="expression" dxfId="325" priority="32">
      <formula>ISNUMBER(SEARCH(")*100",_xlfn.FORMULATEXT(H32)))</formula>
    </cfRule>
    <cfRule type="expression" dxfId="324" priority="33">
      <formula>ISNUMBER(SEARCH("ROUND(",_xlfn.FORMULATEXT(H32)))</formula>
    </cfRule>
  </conditionalFormatting>
  <conditionalFormatting sqref="F38">
    <cfRule type="expression" dxfId="323" priority="28">
      <formula>ISNUMBER(SEARCH("ROUNDDOWN",_xlfn.FORMULATEXT(F38)))</formula>
    </cfRule>
    <cfRule type="expression" dxfId="322" priority="29">
      <formula>ISNUMBER(SEARCH(")*100",_xlfn.FORMULATEXT(F38)))</formula>
    </cfRule>
    <cfRule type="expression" dxfId="321" priority="30">
      <formula>ISNUMBER(SEARCH("ROUND(",_xlfn.FORMULATEXT(F38)))</formula>
    </cfRule>
  </conditionalFormatting>
  <conditionalFormatting sqref="D38">
    <cfRule type="expression" dxfId="320" priority="25">
      <formula>ISNUMBER(SEARCH("ROUNDDOWN",_xlfn.FORMULATEXT(D38)))</formula>
    </cfRule>
    <cfRule type="expression" dxfId="319" priority="26">
      <formula>ISNUMBER(SEARCH(")*100",_xlfn.FORMULATEXT(D38)))</formula>
    </cfRule>
    <cfRule type="expression" dxfId="318" priority="27">
      <formula>ISNUMBER(SEARCH("ROUND(",_xlfn.FORMULATEXT(D38)))</formula>
    </cfRule>
  </conditionalFormatting>
  <conditionalFormatting sqref="G38">
    <cfRule type="expression" dxfId="317" priority="22">
      <formula>ISNUMBER(SEARCH("ROUNDDOWN",_xlfn.FORMULATEXT(G38)))</formula>
    </cfRule>
    <cfRule type="expression" dxfId="316" priority="23">
      <formula>ISNUMBER(SEARCH(")*100",_xlfn.FORMULATEXT(G38)))</formula>
    </cfRule>
    <cfRule type="expression" dxfId="315" priority="24">
      <formula>ISNUMBER(SEARCH("ROUND(",_xlfn.FORMULATEXT(G38)))</formula>
    </cfRule>
  </conditionalFormatting>
  <conditionalFormatting sqref="E38">
    <cfRule type="expression" dxfId="314" priority="19">
      <formula>ISNUMBER(SEARCH("ROUNDDOWN",_xlfn.FORMULATEXT(E38)))</formula>
    </cfRule>
    <cfRule type="expression" dxfId="313" priority="20">
      <formula>ISNUMBER(SEARCH(")*100",_xlfn.FORMULATEXT(E38)))</formula>
    </cfRule>
    <cfRule type="expression" dxfId="312" priority="21">
      <formula>ISNUMBER(SEARCH("ROUND(",_xlfn.FORMULATEXT(E38)))</formula>
    </cfRule>
  </conditionalFormatting>
  <conditionalFormatting sqref="H38">
    <cfRule type="expression" dxfId="311" priority="16">
      <formula>ISNUMBER(SEARCH("ROUNDDOWN",_xlfn.FORMULATEXT(H38)))</formula>
    </cfRule>
    <cfRule type="expression" dxfId="310" priority="17">
      <formula>ISNUMBER(SEARCH(")*100",_xlfn.FORMULATEXT(H38)))</formula>
    </cfRule>
    <cfRule type="expression" dxfId="309" priority="18">
      <formula>ISNUMBER(SEARCH("ROUND(",_xlfn.FORMULATEXT(H38)))</formula>
    </cfRule>
  </conditionalFormatting>
  <conditionalFormatting sqref="B19">
    <cfRule type="expression" dxfId="308" priority="13">
      <formula>ISNUMBER(SEARCH("ROUNDDOWN",_xlfn.FORMULATEXT(B19)))</formula>
    </cfRule>
    <cfRule type="expression" dxfId="307" priority="14">
      <formula>ISNUMBER(SEARCH(")*100",_xlfn.FORMULATEXT(B19)))</formula>
    </cfRule>
    <cfRule type="expression" dxfId="306" priority="15">
      <formula>ISNUMBER(SEARCH("ROUND(",_xlfn.FORMULATEXT(B19)))</formula>
    </cfRule>
  </conditionalFormatting>
  <conditionalFormatting sqref="B27">
    <cfRule type="expression" dxfId="305" priority="10">
      <formula>ISNUMBER(SEARCH("ROUNDDOWN",_xlfn.FORMULATEXT(B27)))</formula>
    </cfRule>
    <cfRule type="expression" dxfId="304" priority="11">
      <formula>ISNUMBER(SEARCH(")*100",_xlfn.FORMULATEXT(B27)))</formula>
    </cfRule>
    <cfRule type="expression" dxfId="303" priority="12">
      <formula>ISNUMBER(SEARCH("ROUND(",_xlfn.FORMULATEXT(B27)))</formula>
    </cfRule>
  </conditionalFormatting>
  <conditionalFormatting sqref="E10:G10">
    <cfRule type="expression" dxfId="302" priority="7">
      <formula>ISNUMBER(SEARCH("ROUNDDOWN",_xlfn.FORMULATEXT(E10)))</formula>
    </cfRule>
    <cfRule type="expression" dxfId="301" priority="8">
      <formula>ISNUMBER(SEARCH(")*100",_xlfn.FORMULATEXT(E10)))</formula>
    </cfRule>
    <cfRule type="expression" dxfId="300" priority="9">
      <formula>ISNUMBER(SEARCH("ROUND(",_xlfn.FORMULATEXT(E10)))</formula>
    </cfRule>
  </conditionalFormatting>
  <conditionalFormatting sqref="H10">
    <cfRule type="expression" dxfId="299" priority="4">
      <formula>ISNUMBER(SEARCH("ROUNDDOWN",_xlfn.FORMULATEXT(H10)))</formula>
    </cfRule>
    <cfRule type="expression" dxfId="298" priority="5">
      <formula>ISNUMBER(SEARCH(")*100",_xlfn.FORMULATEXT(H10)))</formula>
    </cfRule>
    <cfRule type="expression" dxfId="297" priority="6">
      <formula>ISNUMBER(SEARCH("ROUND(",_xlfn.FORMULATEXT(H10)))</formula>
    </cfRule>
  </conditionalFormatting>
  <conditionalFormatting sqref="H40">
    <cfRule type="expression" dxfId="296" priority="1">
      <formula>ISNUMBER(SEARCH("ROUNDDOWN",_xlfn.FORMULATEXT(H40)))</formula>
    </cfRule>
    <cfRule type="expression" dxfId="295" priority="2">
      <formula>ISNUMBER(SEARCH(")*100",_xlfn.FORMULATEXT(H40)))</formula>
    </cfRule>
    <cfRule type="expression" dxfId="294" priority="3">
      <formula>ISNUMBER(SEARCH("ROUND(",_xlfn.FORMULATEXT(H40)))</formula>
    </cfRule>
  </conditionalFormatting>
  <pageMargins left="0.70866141732283472" right="0.70866141732283472" top="0.74803149606299213" bottom="0.74803149606299213" header="0.31496062992125984" footer="0.31496062992125984"/>
  <pageSetup paperSize="9" scale="68" orientation="landscape" r:id="rId1"/>
  <headerFooter>
    <oddFooter xml:space="preserve">&amp;R&amp;"Yu Gothic UI,標準"&amp;8Supplemental Information for Consolidated Financial Results for the First Quarter of Fiscal 2021                 6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4BD8D-5F9B-4C76-BBAA-C43AAF04F09A}">
  <sheetPr>
    <pageSetUpPr fitToPage="1"/>
  </sheetPr>
  <dimension ref="A3:H46"/>
  <sheetViews>
    <sheetView showGridLines="0" tabSelected="1" view="pageBreakPreview" zoomScaleNormal="100" zoomScaleSheetLayoutView="100" workbookViewId="0"/>
  </sheetViews>
  <sheetFormatPr defaultRowHeight="12"/>
  <cols>
    <col min="1" max="1" width="35.7109375" customWidth="1"/>
    <col min="2" max="2" width="13" style="114" customWidth="1"/>
    <col min="3" max="8" width="13" customWidth="1"/>
  </cols>
  <sheetData>
    <row r="3" spans="1:8" ht="24.95" customHeight="1">
      <c r="A3" s="180" t="s">
        <v>113</v>
      </c>
    </row>
    <row r="4" spans="1:8" s="294" customFormat="1" ht="5.0999999999999996" customHeight="1" thickBot="1">
      <c r="A4" s="295"/>
    </row>
    <row r="5" spans="1:8" ht="18" customHeight="1">
      <c r="A5" s="20" t="s">
        <v>56</v>
      </c>
      <c r="B5" s="591" t="s">
        <v>21</v>
      </c>
      <c r="C5" s="569" t="s">
        <v>22</v>
      </c>
      <c r="D5" s="565" t="s">
        <v>23</v>
      </c>
      <c r="E5" s="579" t="s">
        <v>24</v>
      </c>
      <c r="F5" s="593" t="s">
        <v>25</v>
      </c>
      <c r="G5" s="565" t="s">
        <v>23</v>
      </c>
      <c r="H5" s="565" t="s">
        <v>57</v>
      </c>
    </row>
    <row r="6" spans="1:8" ht="24.95" customHeight="1">
      <c r="A6" s="21"/>
      <c r="B6" s="592"/>
      <c r="C6" s="570"/>
      <c r="D6" s="566"/>
      <c r="E6" s="580"/>
      <c r="F6" s="594"/>
      <c r="G6" s="566"/>
      <c r="H6" s="566"/>
    </row>
    <row r="7" spans="1:8" ht="18" customHeight="1">
      <c r="A7" s="22" t="s">
        <v>89</v>
      </c>
      <c r="B7" s="59">
        <v>165.8</v>
      </c>
      <c r="C7" s="24">
        <v>186.9</v>
      </c>
      <c r="D7" s="296">
        <v>1.1299999999999999</v>
      </c>
      <c r="E7" s="69">
        <v>830.1</v>
      </c>
      <c r="F7" s="27">
        <v>850</v>
      </c>
      <c r="G7" s="296">
        <v>1.02</v>
      </c>
      <c r="H7" s="296">
        <v>1</v>
      </c>
    </row>
    <row r="8" spans="1:8" ht="18" customHeight="1">
      <c r="A8" s="31" t="s">
        <v>114</v>
      </c>
      <c r="B8" s="59">
        <v>59.8</v>
      </c>
      <c r="C8" s="24">
        <v>69.7</v>
      </c>
      <c r="D8" s="296">
        <v>1.17</v>
      </c>
      <c r="E8" s="69">
        <v>305.3</v>
      </c>
      <c r="F8" s="27">
        <v>315</v>
      </c>
      <c r="G8" s="296">
        <v>1.03</v>
      </c>
      <c r="H8" s="296">
        <v>1</v>
      </c>
    </row>
    <row r="9" spans="1:8" ht="18" customHeight="1">
      <c r="A9" s="31" t="s">
        <v>115</v>
      </c>
      <c r="B9" s="59">
        <v>28</v>
      </c>
      <c r="C9" s="24">
        <v>33.299999999999997</v>
      </c>
      <c r="D9" s="296">
        <v>1.19</v>
      </c>
      <c r="E9" s="69">
        <v>173.3</v>
      </c>
      <c r="F9" s="27">
        <v>176</v>
      </c>
      <c r="G9" s="296">
        <v>1.02</v>
      </c>
      <c r="H9" s="296">
        <v>1</v>
      </c>
    </row>
    <row r="10" spans="1:8" ht="18" customHeight="1" thickBot="1">
      <c r="A10" s="21" t="s">
        <v>116</v>
      </c>
      <c r="B10" s="141">
        <v>80.400000000000006</v>
      </c>
      <c r="C10" s="142">
        <v>88.7</v>
      </c>
      <c r="D10" s="297">
        <v>1.1000000000000001</v>
      </c>
      <c r="E10" s="298">
        <v>376.4</v>
      </c>
      <c r="F10" s="299">
        <v>390</v>
      </c>
      <c r="G10" s="297">
        <v>1.04</v>
      </c>
      <c r="H10" s="297">
        <v>1</v>
      </c>
    </row>
    <row r="11" spans="1:8" ht="18" customHeight="1" thickTop="1">
      <c r="A11" s="194" t="s">
        <v>92</v>
      </c>
      <c r="B11" s="300">
        <v>1.7</v>
      </c>
      <c r="C11" s="301">
        <v>9.6</v>
      </c>
      <c r="D11" s="302">
        <v>7.8</v>
      </c>
      <c r="E11" s="303">
        <v>45.5</v>
      </c>
      <c r="F11" s="304">
        <v>69</v>
      </c>
      <c r="G11" s="302">
        <v>23.4</v>
      </c>
      <c r="H11" s="302">
        <v>0</v>
      </c>
    </row>
    <row r="12" spans="1:8" ht="18" customHeight="1">
      <c r="A12" s="201" t="s">
        <v>29</v>
      </c>
      <c r="B12" s="202">
        <v>1.0999999999999999E-2</v>
      </c>
      <c r="C12" s="203">
        <v>5.1999999999999998E-2</v>
      </c>
      <c r="D12" s="204">
        <v>4.0999999999999996</v>
      </c>
      <c r="E12" s="205">
        <v>5.5E-2</v>
      </c>
      <c r="F12" s="206">
        <v>8.1000000000000003E-2</v>
      </c>
      <c r="G12" s="204">
        <v>2.6</v>
      </c>
      <c r="H12" s="204">
        <v>0</v>
      </c>
    </row>
    <row r="13" spans="1:8" ht="18" customHeight="1">
      <c r="A13" s="208" t="s">
        <v>114</v>
      </c>
      <c r="B13" s="147">
        <v>-1.7</v>
      </c>
      <c r="C13" s="148">
        <v>3</v>
      </c>
      <c r="D13" s="305">
        <v>4.7</v>
      </c>
      <c r="E13" s="306">
        <v>15.8</v>
      </c>
      <c r="F13" s="307">
        <v>27.5</v>
      </c>
      <c r="G13" s="305">
        <v>11.7</v>
      </c>
      <c r="H13" s="305">
        <v>0</v>
      </c>
    </row>
    <row r="14" spans="1:8" ht="18" customHeight="1">
      <c r="A14" s="117"/>
      <c r="B14" s="215">
        <v>-2.9000000000000001E-2</v>
      </c>
      <c r="C14" s="216">
        <v>4.2999999999999997E-2</v>
      </c>
      <c r="D14" s="217">
        <v>7.2</v>
      </c>
      <c r="E14" s="218">
        <v>5.1999999999999998E-2</v>
      </c>
      <c r="F14" s="219">
        <v>8.6999999999999994E-2</v>
      </c>
      <c r="G14" s="217">
        <v>3.5</v>
      </c>
      <c r="H14" s="217">
        <v>0</v>
      </c>
    </row>
    <row r="15" spans="1:8" ht="18" customHeight="1">
      <c r="A15" s="221" t="s">
        <v>115</v>
      </c>
      <c r="B15" s="119">
        <v>-0.3</v>
      </c>
      <c r="C15" s="120">
        <v>0.8</v>
      </c>
      <c r="D15" s="125">
        <v>1</v>
      </c>
      <c r="E15" s="308">
        <v>10.5</v>
      </c>
      <c r="F15" s="309">
        <v>15.8</v>
      </c>
      <c r="G15" s="125">
        <v>5.3</v>
      </c>
      <c r="H15" s="125">
        <v>0</v>
      </c>
    </row>
    <row r="16" spans="1:8" ht="18" customHeight="1">
      <c r="A16" s="21"/>
      <c r="B16" s="215">
        <v>-0.01</v>
      </c>
      <c r="C16" s="216">
        <v>2.3E-2</v>
      </c>
      <c r="D16" s="204">
        <v>3.3</v>
      </c>
      <c r="E16" s="218">
        <v>6.0999999999999999E-2</v>
      </c>
      <c r="F16" s="219">
        <v>0.09</v>
      </c>
      <c r="G16" s="204">
        <v>2.9</v>
      </c>
      <c r="H16" s="204">
        <v>0</v>
      </c>
    </row>
    <row r="17" spans="1:8" ht="18" customHeight="1">
      <c r="A17" s="208" t="s">
        <v>116</v>
      </c>
      <c r="B17" s="147">
        <v>2.9</v>
      </c>
      <c r="C17" s="148">
        <v>6</v>
      </c>
      <c r="D17" s="305">
        <v>3.1</v>
      </c>
      <c r="E17" s="306">
        <v>24.4</v>
      </c>
      <c r="F17" s="307">
        <v>30</v>
      </c>
      <c r="G17" s="305">
        <v>5.6</v>
      </c>
      <c r="H17" s="305">
        <v>0</v>
      </c>
    </row>
    <row r="18" spans="1:8" ht="18" customHeight="1" thickBot="1">
      <c r="A18" s="21"/>
      <c r="B18" s="202">
        <v>3.6999999999999998E-2</v>
      </c>
      <c r="C18" s="203">
        <v>6.8000000000000005E-2</v>
      </c>
      <c r="D18" s="204">
        <v>3.1</v>
      </c>
      <c r="E18" s="205">
        <v>6.5000000000000002E-2</v>
      </c>
      <c r="F18" s="206">
        <v>7.6999999999999999E-2</v>
      </c>
      <c r="G18" s="204">
        <v>1.2</v>
      </c>
      <c r="H18" s="204">
        <v>0</v>
      </c>
    </row>
    <row r="19" spans="1:8" ht="18" customHeight="1" thickTop="1">
      <c r="A19" s="194" t="s">
        <v>95</v>
      </c>
      <c r="B19" s="300">
        <v>4.4000000000000004</v>
      </c>
      <c r="C19" s="301">
        <v>10.3</v>
      </c>
      <c r="D19" s="302">
        <v>5.9</v>
      </c>
      <c r="E19" s="303">
        <v>42.3</v>
      </c>
      <c r="F19" s="304">
        <v>59</v>
      </c>
      <c r="G19" s="302">
        <v>16.600000000000001</v>
      </c>
      <c r="H19" s="302">
        <v>0</v>
      </c>
    </row>
    <row r="20" spans="1:8" ht="18" customHeight="1">
      <c r="A20" s="201" t="s">
        <v>33</v>
      </c>
      <c r="B20" s="215">
        <v>2.7E-2</v>
      </c>
      <c r="C20" s="216">
        <v>5.5E-2</v>
      </c>
      <c r="D20" s="204">
        <v>2.8</v>
      </c>
      <c r="E20" s="218">
        <v>5.0999999999999997E-2</v>
      </c>
      <c r="F20" s="219">
        <v>6.9000000000000006E-2</v>
      </c>
      <c r="G20" s="204">
        <v>1.8</v>
      </c>
      <c r="H20" s="204">
        <v>0</v>
      </c>
    </row>
    <row r="21" spans="1:8" ht="18" customHeight="1">
      <c r="A21" s="208" t="s">
        <v>114</v>
      </c>
      <c r="B21" s="147">
        <v>-1.9</v>
      </c>
      <c r="C21" s="148">
        <v>3.1</v>
      </c>
      <c r="D21" s="305">
        <v>5</v>
      </c>
      <c r="E21" s="306">
        <v>11.8</v>
      </c>
      <c r="F21" s="307">
        <v>23.5</v>
      </c>
      <c r="G21" s="305">
        <v>11.7</v>
      </c>
      <c r="H21" s="305">
        <v>0</v>
      </c>
    </row>
    <row r="22" spans="1:8" ht="18" customHeight="1">
      <c r="A22" s="117"/>
      <c r="B22" s="215">
        <v>-3.2000000000000001E-2</v>
      </c>
      <c r="C22" s="216">
        <v>4.3999999999999997E-2</v>
      </c>
      <c r="D22" s="217">
        <v>7.6</v>
      </c>
      <c r="E22" s="218">
        <v>3.9E-2</v>
      </c>
      <c r="F22" s="219">
        <v>7.4999999999999997E-2</v>
      </c>
      <c r="G22" s="217">
        <v>3.6</v>
      </c>
      <c r="H22" s="217">
        <v>0</v>
      </c>
    </row>
    <row r="23" spans="1:8" ht="18" customHeight="1">
      <c r="A23" s="221" t="s">
        <v>115</v>
      </c>
      <c r="B23" s="119">
        <v>-0.3</v>
      </c>
      <c r="C23" s="120">
        <v>1</v>
      </c>
      <c r="D23" s="125">
        <v>1.3</v>
      </c>
      <c r="E23" s="308">
        <v>8.9</v>
      </c>
      <c r="F23" s="309">
        <v>16.3</v>
      </c>
      <c r="G23" s="125">
        <v>7.4</v>
      </c>
      <c r="H23" s="125">
        <v>0</v>
      </c>
    </row>
    <row r="24" spans="1:8" ht="18" customHeight="1">
      <c r="A24" s="21"/>
      <c r="B24" s="215">
        <v>-1.0999999999999999E-2</v>
      </c>
      <c r="C24" s="216">
        <v>3.1E-2</v>
      </c>
      <c r="D24" s="204">
        <v>4.2</v>
      </c>
      <c r="E24" s="218">
        <v>5.1999999999999998E-2</v>
      </c>
      <c r="F24" s="219">
        <v>9.2999999999999999E-2</v>
      </c>
      <c r="G24" s="204">
        <v>4.0999999999999996</v>
      </c>
      <c r="H24" s="204">
        <v>0</v>
      </c>
    </row>
    <row r="25" spans="1:8" ht="18" customHeight="1">
      <c r="A25" s="208" t="s">
        <v>116</v>
      </c>
      <c r="B25" s="147">
        <v>5.9</v>
      </c>
      <c r="C25" s="148">
        <v>6.3</v>
      </c>
      <c r="D25" s="305">
        <v>0.4</v>
      </c>
      <c r="E25" s="306">
        <v>27.5</v>
      </c>
      <c r="F25" s="307">
        <v>29</v>
      </c>
      <c r="G25" s="305">
        <v>1.5</v>
      </c>
      <c r="H25" s="305">
        <v>0</v>
      </c>
    </row>
    <row r="26" spans="1:8" ht="18" customHeight="1" thickBot="1">
      <c r="A26" s="310"/>
      <c r="B26" s="311">
        <v>7.2999999999999995E-2</v>
      </c>
      <c r="C26" s="312">
        <v>7.0999999999999994E-2</v>
      </c>
      <c r="D26" s="204">
        <v>-0.2</v>
      </c>
      <c r="E26" s="313">
        <v>7.2999999999999995E-2</v>
      </c>
      <c r="F26" s="314">
        <v>7.3999999999999996E-2</v>
      </c>
      <c r="G26" s="204">
        <v>0.1</v>
      </c>
      <c r="H26" s="204">
        <v>0</v>
      </c>
    </row>
    <row r="27" spans="1:8" ht="18" customHeight="1" thickTop="1">
      <c r="A27" s="315" t="s">
        <v>96</v>
      </c>
      <c r="B27" s="141">
        <v>4.2</v>
      </c>
      <c r="C27" s="142">
        <v>11.2</v>
      </c>
      <c r="D27" s="302">
        <v>6.9</v>
      </c>
      <c r="E27" s="298">
        <v>53.2</v>
      </c>
      <c r="F27" s="299">
        <v>75</v>
      </c>
      <c r="G27" s="302">
        <v>21.7</v>
      </c>
      <c r="H27" s="302">
        <v>0</v>
      </c>
    </row>
    <row r="28" spans="1:8" ht="18" customHeight="1">
      <c r="A28" s="316" t="s">
        <v>110</v>
      </c>
      <c r="B28" s="215">
        <v>2.5999999999999999E-2</v>
      </c>
      <c r="C28" s="216">
        <v>0.06</v>
      </c>
      <c r="D28" s="204">
        <v>3.4</v>
      </c>
      <c r="E28" s="218">
        <v>6.4000000000000001E-2</v>
      </c>
      <c r="F28" s="219">
        <v>8.7999999999999995E-2</v>
      </c>
      <c r="G28" s="204">
        <v>2.4</v>
      </c>
      <c r="H28" s="204">
        <v>0</v>
      </c>
    </row>
    <row r="29" spans="1:8" ht="18" customHeight="1">
      <c r="A29" s="208" t="s">
        <v>114</v>
      </c>
      <c r="B29" s="147">
        <v>-0.1</v>
      </c>
      <c r="C29" s="148">
        <v>3.7</v>
      </c>
      <c r="D29" s="305">
        <v>3.8</v>
      </c>
      <c r="E29" s="306">
        <v>19.899999999999999</v>
      </c>
      <c r="F29" s="307">
        <v>30.4</v>
      </c>
      <c r="G29" s="305">
        <v>10.5</v>
      </c>
      <c r="H29" s="305">
        <v>-0.1</v>
      </c>
    </row>
    <row r="30" spans="1:8" ht="18" customHeight="1">
      <c r="A30" s="117"/>
      <c r="B30" s="215">
        <v>-1E-3</v>
      </c>
      <c r="C30" s="216">
        <v>5.2999999999999999E-2</v>
      </c>
      <c r="D30" s="217">
        <v>5.4</v>
      </c>
      <c r="E30" s="218">
        <v>6.5000000000000002E-2</v>
      </c>
      <c r="F30" s="219">
        <v>9.6000000000000002E-2</v>
      </c>
      <c r="G30" s="217">
        <v>3.1</v>
      </c>
      <c r="H30" s="217">
        <v>-0.1</v>
      </c>
    </row>
    <row r="31" spans="1:8" ht="18" customHeight="1">
      <c r="A31" s="221" t="s">
        <v>115</v>
      </c>
      <c r="B31" s="119">
        <v>-0.3</v>
      </c>
      <c r="C31" s="120">
        <v>0.8</v>
      </c>
      <c r="D31" s="125">
        <v>1</v>
      </c>
      <c r="E31" s="308">
        <v>10.5</v>
      </c>
      <c r="F31" s="309">
        <v>15.8</v>
      </c>
      <c r="G31" s="125">
        <v>5.3</v>
      </c>
      <c r="H31" s="125">
        <v>0</v>
      </c>
    </row>
    <row r="32" spans="1:8" ht="18" customHeight="1">
      <c r="A32" s="21"/>
      <c r="B32" s="215">
        <v>-0.01</v>
      </c>
      <c r="C32" s="216">
        <v>2.3E-2</v>
      </c>
      <c r="D32" s="204">
        <v>3.3</v>
      </c>
      <c r="E32" s="218">
        <v>6.0999999999999999E-2</v>
      </c>
      <c r="F32" s="219">
        <v>0.09</v>
      </c>
      <c r="G32" s="204">
        <v>2.9</v>
      </c>
      <c r="H32" s="204">
        <v>0</v>
      </c>
    </row>
    <row r="33" spans="1:8" ht="18" customHeight="1">
      <c r="A33" s="208" t="s">
        <v>116</v>
      </c>
      <c r="B33" s="147">
        <v>3.8</v>
      </c>
      <c r="C33" s="148">
        <v>6.8</v>
      </c>
      <c r="D33" s="305">
        <v>3.1</v>
      </c>
      <c r="E33" s="306">
        <v>27.7</v>
      </c>
      <c r="F33" s="307">
        <v>33.200000000000003</v>
      </c>
      <c r="G33" s="305">
        <v>5.6</v>
      </c>
      <c r="H33" s="305">
        <v>0.2</v>
      </c>
    </row>
    <row r="34" spans="1:8" ht="18" customHeight="1" thickBot="1">
      <c r="A34" s="310"/>
      <c r="B34" s="311">
        <v>4.7E-2</v>
      </c>
      <c r="C34" s="312">
        <v>7.6999999999999999E-2</v>
      </c>
      <c r="D34" s="317">
        <v>3</v>
      </c>
      <c r="E34" s="313">
        <v>7.2999999999999995E-2</v>
      </c>
      <c r="F34" s="314">
        <v>8.5000000000000006E-2</v>
      </c>
      <c r="G34" s="317">
        <v>1.2</v>
      </c>
      <c r="H34" s="317">
        <v>0</v>
      </c>
    </row>
    <row r="35" spans="1:8" ht="18" customHeight="1" thickTop="1">
      <c r="A35" s="40" t="s">
        <v>117</v>
      </c>
      <c r="B35" s="318">
        <v>10.9</v>
      </c>
      <c r="C35" s="319">
        <v>15.6</v>
      </c>
      <c r="D35" s="320">
        <v>4.7</v>
      </c>
      <c r="E35" s="298">
        <v>66.900000000000006</v>
      </c>
      <c r="F35" s="299">
        <v>79</v>
      </c>
      <c r="G35" s="320">
        <v>12</v>
      </c>
      <c r="H35" s="320">
        <v>0</v>
      </c>
    </row>
    <row r="36" spans="1:8" ht="18" customHeight="1">
      <c r="A36" s="31" t="s">
        <v>114</v>
      </c>
      <c r="B36" s="59">
        <v>1.1000000000000001</v>
      </c>
      <c r="C36" s="24">
        <v>5.0999999999999996</v>
      </c>
      <c r="D36" s="321">
        <v>4</v>
      </c>
      <c r="E36" s="69">
        <v>21.4</v>
      </c>
      <c r="F36" s="27">
        <v>31.8</v>
      </c>
      <c r="G36" s="30">
        <v>10.3</v>
      </c>
      <c r="H36" s="321">
        <v>0.1</v>
      </c>
    </row>
    <row r="37" spans="1:8" ht="18" customHeight="1">
      <c r="A37" s="31" t="s">
        <v>115</v>
      </c>
      <c r="B37" s="59">
        <v>-0.1</v>
      </c>
      <c r="C37" s="24">
        <v>1.3</v>
      </c>
      <c r="D37" s="30">
        <v>1.4</v>
      </c>
      <c r="E37" s="69">
        <v>10.1</v>
      </c>
      <c r="F37" s="27">
        <v>17</v>
      </c>
      <c r="G37" s="30">
        <v>6.9</v>
      </c>
      <c r="H37" s="30">
        <v>0</v>
      </c>
    </row>
    <row r="38" spans="1:8" ht="18" customHeight="1" thickBot="1">
      <c r="A38" s="322" t="s">
        <v>116</v>
      </c>
      <c r="B38" s="323">
        <v>8.9</v>
      </c>
      <c r="C38" s="324">
        <v>9.3000000000000007</v>
      </c>
      <c r="D38" s="325">
        <v>0.4</v>
      </c>
      <c r="E38" s="326">
        <v>39.700000000000003</v>
      </c>
      <c r="F38" s="327">
        <v>40.5</v>
      </c>
      <c r="G38" s="325">
        <v>0.7</v>
      </c>
      <c r="H38" s="325">
        <v>0</v>
      </c>
    </row>
    <row r="39" spans="1:8" ht="18" customHeight="1" thickTop="1" thickBot="1">
      <c r="A39" s="235" t="s">
        <v>76</v>
      </c>
      <c r="B39" s="328"/>
      <c r="C39" s="329"/>
      <c r="D39" s="238"/>
      <c r="E39" s="273">
        <v>6.0999999999999999E-2</v>
      </c>
      <c r="F39" s="274">
        <v>8.6999999999999994E-2</v>
      </c>
      <c r="G39" s="241">
        <v>2.6</v>
      </c>
      <c r="H39" s="241">
        <v>0</v>
      </c>
    </row>
    <row r="40" spans="1:8" s="113" customFormat="1" ht="18" customHeight="1" thickTop="1">
      <c r="A40" s="292"/>
      <c r="B40" s="243"/>
      <c r="C40" s="243"/>
    </row>
    <row r="41" spans="1:8" s="58" customFormat="1" ht="11.25" customHeight="1">
      <c r="A41" s="58" t="s">
        <v>98</v>
      </c>
      <c r="B41" s="244"/>
    </row>
    <row r="42" spans="1:8" s="58" customFormat="1" ht="11.25" customHeight="1">
      <c r="A42" s="58" t="s">
        <v>112</v>
      </c>
      <c r="B42" s="244"/>
    </row>
    <row r="46" spans="1:8">
      <c r="D46" s="330"/>
      <c r="H46" s="330"/>
    </row>
  </sheetData>
  <mergeCells count="7">
    <mergeCell ref="H5:H6"/>
    <mergeCell ref="B5:B6"/>
    <mergeCell ref="C5:C6"/>
    <mergeCell ref="D5:D6"/>
    <mergeCell ref="E5:E6"/>
    <mergeCell ref="F5:F6"/>
    <mergeCell ref="G5:G6"/>
  </mergeCells>
  <phoneticPr fontId="5"/>
  <conditionalFormatting sqref="D6 A6 A7:D1048576 E1:XFD1048576 A1:D5">
    <cfRule type="expression" dxfId="293" priority="13">
      <formula>ISNUMBER(SEARCH("ROUNDDOWN(",_xlfn.FORMULATEXT(A1)))</formula>
    </cfRule>
    <cfRule type="expression" dxfId="292" priority="14">
      <formula>ISNUMBER(SEARCH(")*100",_xlfn.FORMULATEXT(A1)))</formula>
    </cfRule>
    <cfRule type="expression" dxfId="291" priority="15">
      <formula>ISNUMBER(SEARCH("ROUND(",_xlfn.FORMULATEXT(A1)))</formula>
    </cfRule>
  </conditionalFormatting>
  <conditionalFormatting sqref="F40">
    <cfRule type="expression" dxfId="290" priority="10">
      <formula>ISNUMBER(SEARCH("ROUNDDOWN(",_xlfn.FORMULATEXT(F40)))</formula>
    </cfRule>
    <cfRule type="expression" dxfId="289" priority="11">
      <formula>ISNUMBER(SEARCH(")*100",_xlfn.FORMULATEXT(F40)))</formula>
    </cfRule>
    <cfRule type="expression" dxfId="288" priority="12">
      <formula>ISNUMBER(SEARCH("ROUND(",_xlfn.FORMULATEXT(F40)))</formula>
    </cfRule>
  </conditionalFormatting>
  <conditionalFormatting sqref="G40">
    <cfRule type="expression" dxfId="287" priority="7">
      <formula>ISNUMBER(SEARCH("ROUNDDOWN(",_xlfn.FORMULATEXT(G40)))</formula>
    </cfRule>
    <cfRule type="expression" dxfId="286" priority="8">
      <formula>ISNUMBER(SEARCH(")*100",_xlfn.FORMULATEXT(G40)))</formula>
    </cfRule>
    <cfRule type="expression" dxfId="285" priority="9">
      <formula>ISNUMBER(SEARCH("ROUND(",_xlfn.FORMULATEXT(G40)))</formula>
    </cfRule>
  </conditionalFormatting>
  <conditionalFormatting sqref="E40">
    <cfRule type="expression" dxfId="284" priority="1">
      <formula>ISNUMBER(SEARCH("ROUNDDOWN(",_xlfn.FORMULATEXT(E40)))</formula>
    </cfRule>
    <cfRule type="expression" dxfId="283" priority="2">
      <formula>ISNUMBER(SEARCH(")*100",_xlfn.FORMULATEXT(E40)))</formula>
    </cfRule>
    <cfRule type="expression" dxfId="282" priority="3">
      <formula>ISNUMBER(SEARCH("ROUND(",_xlfn.FORMULATEXT(E40)))</formula>
    </cfRule>
  </conditionalFormatting>
  <pageMargins left="0.70866141732283472" right="0.70866141732283472" top="0.74803149606299213" bottom="0.74803149606299213" header="0.31496062992125984" footer="0.31496062992125984"/>
  <pageSetup paperSize="9" scale="67" orientation="landscape" r:id="rId1"/>
  <headerFooter>
    <oddFooter xml:space="preserve">&amp;R&amp;"Yu Gothic UI,標準"&amp;8Supplemental Information for Consolidated Financial Results for the First Quarter of Fiscal 2021                7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4FE2A-9AF0-412A-8F5B-F1FFDD38F51A}">
  <sheetPr>
    <pageSetUpPr fitToPage="1"/>
  </sheetPr>
  <dimension ref="A3:H34"/>
  <sheetViews>
    <sheetView showGridLines="0" tabSelected="1" view="pageBreakPreview" zoomScaleNormal="100" zoomScaleSheetLayoutView="100" workbookViewId="0"/>
  </sheetViews>
  <sheetFormatPr defaultRowHeight="12"/>
  <cols>
    <col min="1" max="1" width="35.7109375" customWidth="1"/>
    <col min="2" max="3" width="13" customWidth="1"/>
    <col min="4" max="4" width="13" style="114" customWidth="1"/>
    <col min="5" max="7" width="13" customWidth="1"/>
    <col min="8" max="8" width="13" style="114" customWidth="1"/>
  </cols>
  <sheetData>
    <row r="3" spans="1:8" ht="24.95" customHeight="1">
      <c r="A3" s="180" t="s">
        <v>118</v>
      </c>
    </row>
    <row r="4" spans="1:8" ht="5.0999999999999996" customHeight="1" thickBot="1">
      <c r="A4" s="180"/>
      <c r="D4"/>
      <c r="H4"/>
    </row>
    <row r="5" spans="1:8" ht="18" customHeight="1">
      <c r="A5" s="20" t="s">
        <v>88</v>
      </c>
      <c r="B5" s="597" t="s">
        <v>21</v>
      </c>
      <c r="C5" s="569" t="s">
        <v>22</v>
      </c>
      <c r="D5" s="589" t="s">
        <v>23</v>
      </c>
      <c r="E5" s="579" t="s">
        <v>24</v>
      </c>
      <c r="F5" s="593" t="s">
        <v>25</v>
      </c>
      <c r="G5" s="565" t="s">
        <v>23</v>
      </c>
      <c r="H5" s="589" t="s">
        <v>57</v>
      </c>
    </row>
    <row r="6" spans="1:8" ht="24.95" customHeight="1">
      <c r="A6" s="21"/>
      <c r="B6" s="598"/>
      <c r="C6" s="570"/>
      <c r="D6" s="590"/>
      <c r="E6" s="580"/>
      <c r="F6" s="594"/>
      <c r="G6" s="566"/>
      <c r="H6" s="590"/>
    </row>
    <row r="7" spans="1:8" ht="18" customHeight="1">
      <c r="A7" s="22" t="s">
        <v>89</v>
      </c>
      <c r="B7" s="66">
        <v>248.2</v>
      </c>
      <c r="C7" s="331">
        <v>354.7</v>
      </c>
      <c r="D7" s="332">
        <v>1.43</v>
      </c>
      <c r="E7" s="333">
        <v>1199.5999999999999</v>
      </c>
      <c r="F7" s="334">
        <v>1250</v>
      </c>
      <c r="G7" s="332">
        <v>1.04</v>
      </c>
      <c r="H7" s="332">
        <v>1</v>
      </c>
    </row>
    <row r="8" spans="1:8" ht="18" customHeight="1">
      <c r="A8" s="31" t="s">
        <v>119</v>
      </c>
      <c r="B8" s="66">
        <v>157.80000000000001</v>
      </c>
      <c r="C8" s="331">
        <v>214.3</v>
      </c>
      <c r="D8" s="332">
        <v>1.36</v>
      </c>
      <c r="E8" s="333">
        <v>679.1</v>
      </c>
      <c r="F8" s="334">
        <v>700</v>
      </c>
      <c r="G8" s="332">
        <v>1.03</v>
      </c>
      <c r="H8" s="332">
        <v>1</v>
      </c>
    </row>
    <row r="9" spans="1:8" ht="18" customHeight="1" thickBot="1">
      <c r="A9" s="21" t="s">
        <v>120</v>
      </c>
      <c r="B9" s="335">
        <v>95</v>
      </c>
      <c r="C9" s="336">
        <v>145.6</v>
      </c>
      <c r="D9" s="337">
        <v>1.53</v>
      </c>
      <c r="E9" s="338">
        <v>547.70000000000005</v>
      </c>
      <c r="F9" s="339">
        <v>575</v>
      </c>
      <c r="G9" s="337">
        <v>1.05</v>
      </c>
      <c r="H9" s="337">
        <v>1</v>
      </c>
    </row>
    <row r="10" spans="1:8" ht="18" customHeight="1" thickTop="1">
      <c r="A10" s="194" t="s">
        <v>92</v>
      </c>
      <c r="B10" s="340">
        <v>19.100000000000001</v>
      </c>
      <c r="C10" s="341">
        <v>21.9</v>
      </c>
      <c r="D10" s="302">
        <v>2.7</v>
      </c>
      <c r="E10" s="342">
        <v>74.7</v>
      </c>
      <c r="F10" s="343">
        <v>102</v>
      </c>
      <c r="G10" s="302">
        <v>27.2</v>
      </c>
      <c r="H10" s="302">
        <v>0</v>
      </c>
    </row>
    <row r="11" spans="1:8" ht="18" customHeight="1">
      <c r="A11" s="201" t="s">
        <v>29</v>
      </c>
      <c r="B11" s="202">
        <v>7.6999999999999999E-2</v>
      </c>
      <c r="C11" s="203">
        <v>6.2E-2</v>
      </c>
      <c r="D11" s="204">
        <v>-1.5</v>
      </c>
      <c r="E11" s="205">
        <v>6.2E-2</v>
      </c>
      <c r="F11" s="206">
        <v>8.2000000000000003E-2</v>
      </c>
      <c r="G11" s="204">
        <v>2</v>
      </c>
      <c r="H11" s="204">
        <v>0</v>
      </c>
    </row>
    <row r="12" spans="1:8" ht="18" customHeight="1">
      <c r="A12" s="208" t="s">
        <v>119</v>
      </c>
      <c r="B12" s="344">
        <v>19.3</v>
      </c>
      <c r="C12" s="345">
        <v>23</v>
      </c>
      <c r="D12" s="305">
        <v>3.6</v>
      </c>
      <c r="E12" s="346">
        <v>65</v>
      </c>
      <c r="F12" s="347">
        <v>73.5</v>
      </c>
      <c r="G12" s="305">
        <v>8.5</v>
      </c>
      <c r="H12" s="305">
        <v>0</v>
      </c>
    </row>
    <row r="13" spans="1:8" ht="18" customHeight="1">
      <c r="A13" s="117"/>
      <c r="B13" s="215">
        <v>0.123</v>
      </c>
      <c r="C13" s="216">
        <v>0.107</v>
      </c>
      <c r="D13" s="204">
        <v>-1.6</v>
      </c>
      <c r="E13" s="218">
        <v>9.6000000000000002E-2</v>
      </c>
      <c r="F13" s="219">
        <v>0.105</v>
      </c>
      <c r="G13" s="204">
        <v>0.9</v>
      </c>
      <c r="H13" s="204">
        <v>0</v>
      </c>
    </row>
    <row r="14" spans="1:8" ht="18" customHeight="1">
      <c r="A14" s="221" t="s">
        <v>120</v>
      </c>
      <c r="B14" s="348">
        <v>0.7</v>
      </c>
      <c r="C14" s="349">
        <v>0.4</v>
      </c>
      <c r="D14" s="305">
        <v>-0.4</v>
      </c>
      <c r="E14" s="350">
        <v>16.5</v>
      </c>
      <c r="F14" s="351">
        <v>34.200000000000003</v>
      </c>
      <c r="G14" s="305">
        <v>17.7</v>
      </c>
      <c r="H14" s="305">
        <v>0</v>
      </c>
    </row>
    <row r="15" spans="1:8" ht="18" customHeight="1" thickBot="1">
      <c r="A15" s="21"/>
      <c r="B15" s="202">
        <v>7.0000000000000001E-3</v>
      </c>
      <c r="C15" s="203">
        <v>2E-3</v>
      </c>
      <c r="D15" s="204">
        <v>-0.5</v>
      </c>
      <c r="E15" s="205">
        <v>0.03</v>
      </c>
      <c r="F15" s="206">
        <v>0.06</v>
      </c>
      <c r="G15" s="204">
        <v>3</v>
      </c>
      <c r="H15" s="204">
        <v>0</v>
      </c>
    </row>
    <row r="16" spans="1:8" ht="18" customHeight="1" thickTop="1">
      <c r="A16" s="194" t="s">
        <v>95</v>
      </c>
      <c r="B16" s="340">
        <v>20</v>
      </c>
      <c r="C16" s="341">
        <v>43.4</v>
      </c>
      <c r="D16" s="302">
        <v>23.4</v>
      </c>
      <c r="E16" s="342">
        <v>129</v>
      </c>
      <c r="F16" s="343">
        <v>124</v>
      </c>
      <c r="G16" s="302">
        <v>-5</v>
      </c>
      <c r="H16" s="302">
        <v>5</v>
      </c>
    </row>
    <row r="17" spans="1:8" ht="18" customHeight="1">
      <c r="A17" s="201" t="s">
        <v>33</v>
      </c>
      <c r="B17" s="202">
        <v>8.1000000000000003E-2</v>
      </c>
      <c r="C17" s="203">
        <v>0.123</v>
      </c>
      <c r="D17" s="204">
        <v>4.2</v>
      </c>
      <c r="E17" s="205">
        <v>0.108</v>
      </c>
      <c r="F17" s="206">
        <v>9.9000000000000005E-2</v>
      </c>
      <c r="G17" s="204">
        <v>-0.9</v>
      </c>
      <c r="H17" s="204">
        <v>0.4</v>
      </c>
    </row>
    <row r="18" spans="1:8" ht="18" customHeight="1">
      <c r="A18" s="208" t="s">
        <v>119</v>
      </c>
      <c r="B18" s="344">
        <v>20.399999999999999</v>
      </c>
      <c r="C18" s="345">
        <v>23.3</v>
      </c>
      <c r="D18" s="305">
        <v>2.9</v>
      </c>
      <c r="E18" s="346">
        <v>73.599999999999994</v>
      </c>
      <c r="F18" s="347">
        <v>73.5</v>
      </c>
      <c r="G18" s="305">
        <v>-0.1</v>
      </c>
      <c r="H18" s="305">
        <v>0</v>
      </c>
    </row>
    <row r="19" spans="1:8" ht="18" customHeight="1">
      <c r="A19" s="117"/>
      <c r="B19" s="215">
        <v>0.129</v>
      </c>
      <c r="C19" s="216">
        <v>0.109</v>
      </c>
      <c r="D19" s="204">
        <v>-2</v>
      </c>
      <c r="E19" s="218">
        <v>0.108</v>
      </c>
      <c r="F19" s="219">
        <v>0.105</v>
      </c>
      <c r="G19" s="204">
        <v>-0.3</v>
      </c>
      <c r="H19" s="204">
        <v>0</v>
      </c>
    </row>
    <row r="20" spans="1:8" ht="18" customHeight="1">
      <c r="A20" s="221" t="s">
        <v>120</v>
      </c>
      <c r="B20" s="348">
        <v>0.5</v>
      </c>
      <c r="C20" s="349">
        <v>21.6</v>
      </c>
      <c r="D20" s="305">
        <v>21.1</v>
      </c>
      <c r="E20" s="350">
        <v>62.2</v>
      </c>
      <c r="F20" s="351">
        <v>55.2</v>
      </c>
      <c r="G20" s="305">
        <v>-7</v>
      </c>
      <c r="H20" s="305">
        <v>4.3</v>
      </c>
    </row>
    <row r="21" spans="1:8" ht="18" customHeight="1" thickBot="1">
      <c r="A21" s="310"/>
      <c r="B21" s="202">
        <v>5.0000000000000001E-3</v>
      </c>
      <c r="C21" s="203">
        <v>0.14799999999999999</v>
      </c>
      <c r="D21" s="204">
        <v>14.3</v>
      </c>
      <c r="E21" s="205">
        <v>0.114</v>
      </c>
      <c r="F21" s="206">
        <v>9.6000000000000002E-2</v>
      </c>
      <c r="G21" s="204">
        <v>-1.8</v>
      </c>
      <c r="H21" s="204">
        <v>0.7</v>
      </c>
    </row>
    <row r="22" spans="1:8" ht="18" customHeight="1" thickTop="1">
      <c r="A22" s="315" t="s">
        <v>96</v>
      </c>
      <c r="B22" s="340">
        <v>20.399999999999999</v>
      </c>
      <c r="C22" s="341">
        <v>22.8</v>
      </c>
      <c r="D22" s="302">
        <v>2.2999999999999998</v>
      </c>
      <c r="E22" s="342">
        <v>79.2</v>
      </c>
      <c r="F22" s="343">
        <v>105.5</v>
      </c>
      <c r="G22" s="302">
        <v>26.2</v>
      </c>
      <c r="H22" s="302">
        <v>0</v>
      </c>
    </row>
    <row r="23" spans="1:8" ht="18" customHeight="1">
      <c r="A23" s="228" t="s">
        <v>110</v>
      </c>
      <c r="B23" s="202">
        <v>8.3000000000000004E-2</v>
      </c>
      <c r="C23" s="203">
        <v>6.4000000000000001E-2</v>
      </c>
      <c r="D23" s="204">
        <v>-1.9</v>
      </c>
      <c r="E23" s="205">
        <v>6.6000000000000003E-2</v>
      </c>
      <c r="F23" s="206">
        <v>8.4000000000000005E-2</v>
      </c>
      <c r="G23" s="204">
        <v>1.8</v>
      </c>
      <c r="H23" s="204">
        <v>0</v>
      </c>
    </row>
    <row r="24" spans="1:8" ht="18" customHeight="1">
      <c r="A24" s="208" t="s">
        <v>119</v>
      </c>
      <c r="B24" s="344">
        <v>19.3</v>
      </c>
      <c r="C24" s="345">
        <v>23.4</v>
      </c>
      <c r="D24" s="305">
        <v>4.0999999999999996</v>
      </c>
      <c r="E24" s="346">
        <v>65.8</v>
      </c>
      <c r="F24" s="347">
        <v>75.2</v>
      </c>
      <c r="G24" s="305">
        <v>9.3000000000000007</v>
      </c>
      <c r="H24" s="305">
        <v>0</v>
      </c>
    </row>
    <row r="25" spans="1:8" ht="18" customHeight="1">
      <c r="A25" s="117"/>
      <c r="B25" s="215">
        <v>0.123</v>
      </c>
      <c r="C25" s="216">
        <v>0.109</v>
      </c>
      <c r="D25" s="204">
        <v>-1.4</v>
      </c>
      <c r="E25" s="218">
        <v>9.7000000000000003E-2</v>
      </c>
      <c r="F25" s="219">
        <v>0.107</v>
      </c>
      <c r="G25" s="204">
        <v>1</v>
      </c>
      <c r="H25" s="204">
        <v>0</v>
      </c>
    </row>
    <row r="26" spans="1:8" ht="18" customHeight="1">
      <c r="A26" s="221" t="s">
        <v>120</v>
      </c>
      <c r="B26" s="348">
        <v>2</v>
      </c>
      <c r="C26" s="349">
        <v>0.8</v>
      </c>
      <c r="D26" s="305">
        <v>-1.2</v>
      </c>
      <c r="E26" s="350">
        <v>20.100000000000001</v>
      </c>
      <c r="F26" s="351">
        <v>36</v>
      </c>
      <c r="G26" s="305">
        <v>15.9</v>
      </c>
      <c r="H26" s="305">
        <v>0</v>
      </c>
    </row>
    <row r="27" spans="1:8" ht="18" customHeight="1" thickBot="1">
      <c r="A27" s="310"/>
      <c r="B27" s="311">
        <v>2.1000000000000001E-2</v>
      </c>
      <c r="C27" s="312">
        <v>6.0000000000000001E-3</v>
      </c>
      <c r="D27" s="317">
        <v>-1.5</v>
      </c>
      <c r="E27" s="313">
        <v>3.6999999999999998E-2</v>
      </c>
      <c r="F27" s="314">
        <v>6.3E-2</v>
      </c>
      <c r="G27" s="317">
        <v>2.6</v>
      </c>
      <c r="H27" s="317">
        <v>0</v>
      </c>
    </row>
    <row r="28" spans="1:8" ht="18" customHeight="1" thickTop="1">
      <c r="A28" s="40" t="s">
        <v>97</v>
      </c>
      <c r="B28" s="335">
        <v>27.6</v>
      </c>
      <c r="C28" s="336">
        <v>51.9</v>
      </c>
      <c r="D28" s="320">
        <v>24.3</v>
      </c>
      <c r="E28" s="338">
        <v>161</v>
      </c>
      <c r="F28" s="339">
        <v>158.5</v>
      </c>
      <c r="G28" s="320">
        <v>-2.5</v>
      </c>
      <c r="H28" s="320">
        <v>5</v>
      </c>
    </row>
    <row r="29" spans="1:8" ht="18" customHeight="1">
      <c r="A29" s="31" t="s">
        <v>119</v>
      </c>
      <c r="B29" s="66">
        <v>23.7</v>
      </c>
      <c r="C29" s="331">
        <v>27.5</v>
      </c>
      <c r="D29" s="30">
        <v>3.9</v>
      </c>
      <c r="E29" s="333">
        <v>88.6</v>
      </c>
      <c r="F29" s="334">
        <v>90</v>
      </c>
      <c r="G29" s="30">
        <v>1.4</v>
      </c>
      <c r="H29" s="30">
        <v>0</v>
      </c>
    </row>
    <row r="30" spans="1:8" ht="18" customHeight="1" thickBot="1">
      <c r="A30" s="322" t="s">
        <v>120</v>
      </c>
      <c r="B30" s="352">
        <v>4.8</v>
      </c>
      <c r="C30" s="353">
        <v>25.8</v>
      </c>
      <c r="D30" s="325">
        <v>21</v>
      </c>
      <c r="E30" s="354">
        <v>79.2</v>
      </c>
      <c r="F30" s="355">
        <v>73.3</v>
      </c>
      <c r="G30" s="325">
        <v>-5.8</v>
      </c>
      <c r="H30" s="325">
        <v>4.3</v>
      </c>
    </row>
    <row r="31" spans="1:8" ht="18" customHeight="1" thickTop="1" thickBot="1">
      <c r="A31" s="235" t="s">
        <v>76</v>
      </c>
      <c r="B31" s="356"/>
      <c r="C31" s="357"/>
      <c r="D31" s="238"/>
      <c r="E31" s="273">
        <v>8.8999999999999996E-2</v>
      </c>
      <c r="F31" s="274">
        <v>0.10199999999999999</v>
      </c>
      <c r="G31" s="241">
        <v>1.3</v>
      </c>
      <c r="H31" s="241">
        <v>-0.4</v>
      </c>
    </row>
    <row r="32" spans="1:8" ht="18" customHeight="1" thickTop="1">
      <c r="A32" s="56"/>
      <c r="B32" s="113"/>
      <c r="C32" s="113"/>
      <c r="D32" s="113"/>
      <c r="E32" s="113"/>
      <c r="F32" s="113"/>
      <c r="G32" s="113"/>
      <c r="H32" s="113"/>
    </row>
    <row r="33" spans="1:2" s="58" customFormat="1" ht="11.25" customHeight="1">
      <c r="A33" s="58" t="s">
        <v>98</v>
      </c>
      <c r="B33" s="244"/>
    </row>
    <row r="34" spans="1:2" s="58" customFormat="1" ht="11.25" customHeight="1">
      <c r="A34" s="58" t="s">
        <v>112</v>
      </c>
      <c r="B34" s="244"/>
    </row>
  </sheetData>
  <mergeCells count="7">
    <mergeCell ref="H5:H6"/>
    <mergeCell ref="B5:B6"/>
    <mergeCell ref="C5:C6"/>
    <mergeCell ref="D5:D6"/>
    <mergeCell ref="E5:E6"/>
    <mergeCell ref="F5:F6"/>
    <mergeCell ref="G5:G6"/>
  </mergeCells>
  <phoneticPr fontId="5"/>
  <conditionalFormatting sqref="F28:G28 F1:G5 F32:G1048576 F7:G10 F22:G22 F20:G20 F18:G18 F16:G16 F14:G14 F12:G12 A11 A13 A15 A17 A19 A21 A23 A25 A27 A28:C1048576 A6 A12:D12 A14:D14 A16:D16 A18:D18 A20:D20 A22:D22 A7:D10 D32:D1048576 A1:D5 D28 A24:D24 A26:D26 I31:XFD1048576 I1:XFD23 I28:XFD28">
    <cfRule type="expression" dxfId="281" priority="241">
      <formula>ISNUMBER(SEARCH("ROUNDDOWN(",_xlfn.FORMULATEXT(A1)))</formula>
    </cfRule>
    <cfRule type="expression" dxfId="280" priority="242">
      <formula>ISNUMBER(SEARCH(")*100",_xlfn.FORMULATEXT(A1)))</formula>
    </cfRule>
    <cfRule type="expression" dxfId="279" priority="243">
      <formula>ISNUMBER(SEARCH("ROUND(",_xlfn.FORMULATEXT(A1)))</formula>
    </cfRule>
  </conditionalFormatting>
  <conditionalFormatting sqref="B11">
    <cfRule type="expression" dxfId="278" priority="238">
      <formula>ISNUMBER(SEARCH("ROUNDDOWN(",_xlfn.FORMULATEXT(B11)))</formula>
    </cfRule>
    <cfRule type="expression" dxfId="277" priority="239">
      <formula>ISNUMBER(SEARCH(")*100",_xlfn.FORMULATEXT(B11)))</formula>
    </cfRule>
    <cfRule type="expression" dxfId="276" priority="240">
      <formula>ISNUMBER(SEARCH("ROUND(",_xlfn.FORMULATEXT(B11)))</formula>
    </cfRule>
  </conditionalFormatting>
  <conditionalFormatting sqref="B13">
    <cfRule type="expression" dxfId="275" priority="235">
      <formula>ISNUMBER(SEARCH("ROUNDDOWN(",_xlfn.FORMULATEXT(B13)))</formula>
    </cfRule>
    <cfRule type="expression" dxfId="274" priority="236">
      <formula>ISNUMBER(SEARCH(")*100",_xlfn.FORMULATEXT(B13)))</formula>
    </cfRule>
    <cfRule type="expression" dxfId="273" priority="237">
      <formula>ISNUMBER(SEARCH("ROUND(",_xlfn.FORMULATEXT(B13)))</formula>
    </cfRule>
  </conditionalFormatting>
  <conditionalFormatting sqref="B17">
    <cfRule type="expression" dxfId="272" priority="229">
      <formula>ISNUMBER(SEARCH("ROUNDDOWN(",_xlfn.FORMULATEXT(B17)))</formula>
    </cfRule>
    <cfRule type="expression" dxfId="271" priority="230">
      <formula>ISNUMBER(SEARCH(")*100",_xlfn.FORMULATEXT(B17)))</formula>
    </cfRule>
    <cfRule type="expression" dxfId="270" priority="231">
      <formula>ISNUMBER(SEARCH("ROUND(",_xlfn.FORMULATEXT(B17)))</formula>
    </cfRule>
  </conditionalFormatting>
  <conditionalFormatting sqref="B15">
    <cfRule type="expression" dxfId="269" priority="232">
      <formula>ISNUMBER(SEARCH("ROUNDDOWN(",_xlfn.FORMULATEXT(B15)))</formula>
    </cfRule>
    <cfRule type="expression" dxfId="268" priority="233">
      <formula>ISNUMBER(SEARCH(")*100",_xlfn.FORMULATEXT(B15)))</formula>
    </cfRule>
    <cfRule type="expression" dxfId="267" priority="234">
      <formula>ISNUMBER(SEARCH("ROUND(",_xlfn.FORMULATEXT(B15)))</formula>
    </cfRule>
  </conditionalFormatting>
  <conditionalFormatting sqref="B19">
    <cfRule type="expression" dxfId="266" priority="226">
      <formula>ISNUMBER(SEARCH("ROUNDDOWN(",_xlfn.FORMULATEXT(B19)))</formula>
    </cfRule>
    <cfRule type="expression" dxfId="265" priority="227">
      <formula>ISNUMBER(SEARCH(")*100",_xlfn.FORMULATEXT(B19)))</formula>
    </cfRule>
    <cfRule type="expression" dxfId="264" priority="228">
      <formula>ISNUMBER(SEARCH("ROUND(",_xlfn.FORMULATEXT(B19)))</formula>
    </cfRule>
  </conditionalFormatting>
  <conditionalFormatting sqref="B21">
    <cfRule type="expression" dxfId="263" priority="223">
      <formula>ISNUMBER(SEARCH("ROUNDDOWN(",_xlfn.FORMULATEXT(B21)))</formula>
    </cfRule>
    <cfRule type="expression" dxfId="262" priority="224">
      <formula>ISNUMBER(SEARCH(")*100",_xlfn.FORMULATEXT(B21)))</formula>
    </cfRule>
    <cfRule type="expression" dxfId="261" priority="225">
      <formula>ISNUMBER(SEARCH("ROUND(",_xlfn.FORMULATEXT(B21)))</formula>
    </cfRule>
  </conditionalFormatting>
  <conditionalFormatting sqref="B23">
    <cfRule type="expression" dxfId="260" priority="220">
      <formula>ISNUMBER(SEARCH("ROUNDDOWN(",_xlfn.FORMULATEXT(B23)))</formula>
    </cfRule>
    <cfRule type="expression" dxfId="259" priority="221">
      <formula>ISNUMBER(SEARCH(")*100",_xlfn.FORMULATEXT(B23)))</formula>
    </cfRule>
    <cfRule type="expression" dxfId="258" priority="222">
      <formula>ISNUMBER(SEARCH("ROUND(",_xlfn.FORMULATEXT(B23)))</formula>
    </cfRule>
  </conditionalFormatting>
  <conditionalFormatting sqref="C11">
    <cfRule type="expression" dxfId="257" priority="217">
      <formula>ISNUMBER(SEARCH("ROUNDDOWN(",_xlfn.FORMULATEXT(C11)))</formula>
    </cfRule>
    <cfRule type="expression" dxfId="256" priority="218">
      <formula>ISNUMBER(SEARCH(")*100",_xlfn.FORMULATEXT(C11)))</formula>
    </cfRule>
    <cfRule type="expression" dxfId="255" priority="219">
      <formula>ISNUMBER(SEARCH("ROUND(",_xlfn.FORMULATEXT(C11)))</formula>
    </cfRule>
  </conditionalFormatting>
  <conditionalFormatting sqref="C13">
    <cfRule type="expression" dxfId="254" priority="214">
      <formula>ISNUMBER(SEARCH("ROUNDDOWN(",_xlfn.FORMULATEXT(C13)))</formula>
    </cfRule>
    <cfRule type="expression" dxfId="253" priority="215">
      <formula>ISNUMBER(SEARCH(")*100",_xlfn.FORMULATEXT(C13)))</formula>
    </cfRule>
    <cfRule type="expression" dxfId="252" priority="216">
      <formula>ISNUMBER(SEARCH("ROUND(",_xlfn.FORMULATEXT(C13)))</formula>
    </cfRule>
  </conditionalFormatting>
  <conditionalFormatting sqref="C15">
    <cfRule type="expression" dxfId="251" priority="211">
      <formula>ISNUMBER(SEARCH("ROUNDDOWN(",_xlfn.FORMULATEXT(C15)))</formula>
    </cfRule>
    <cfRule type="expression" dxfId="250" priority="212">
      <formula>ISNUMBER(SEARCH(")*100",_xlfn.FORMULATEXT(C15)))</formula>
    </cfRule>
    <cfRule type="expression" dxfId="249" priority="213">
      <formula>ISNUMBER(SEARCH("ROUND(",_xlfn.FORMULATEXT(C15)))</formula>
    </cfRule>
  </conditionalFormatting>
  <conditionalFormatting sqref="C17">
    <cfRule type="expression" dxfId="248" priority="208">
      <formula>ISNUMBER(SEARCH("ROUNDDOWN(",_xlfn.FORMULATEXT(C17)))</formula>
    </cfRule>
    <cfRule type="expression" dxfId="247" priority="209">
      <formula>ISNUMBER(SEARCH(")*100",_xlfn.FORMULATEXT(C17)))</formula>
    </cfRule>
    <cfRule type="expression" dxfId="246" priority="210">
      <formula>ISNUMBER(SEARCH("ROUND(",_xlfn.FORMULATEXT(C17)))</formula>
    </cfRule>
  </conditionalFormatting>
  <conditionalFormatting sqref="C19">
    <cfRule type="expression" dxfId="245" priority="205">
      <formula>ISNUMBER(SEARCH("ROUNDDOWN(",_xlfn.FORMULATEXT(C19)))</formula>
    </cfRule>
    <cfRule type="expression" dxfId="244" priority="206">
      <formula>ISNUMBER(SEARCH(")*100",_xlfn.FORMULATEXT(C19)))</formula>
    </cfRule>
    <cfRule type="expression" dxfId="243" priority="207">
      <formula>ISNUMBER(SEARCH("ROUND(",_xlfn.FORMULATEXT(C19)))</formula>
    </cfRule>
  </conditionalFormatting>
  <conditionalFormatting sqref="C21">
    <cfRule type="expression" dxfId="242" priority="202">
      <formula>ISNUMBER(SEARCH("ROUNDDOWN(",_xlfn.FORMULATEXT(C21)))</formula>
    </cfRule>
    <cfRule type="expression" dxfId="241" priority="203">
      <formula>ISNUMBER(SEARCH(")*100",_xlfn.FORMULATEXT(C21)))</formula>
    </cfRule>
    <cfRule type="expression" dxfId="240" priority="204">
      <formula>ISNUMBER(SEARCH("ROUND(",_xlfn.FORMULATEXT(C21)))</formula>
    </cfRule>
  </conditionalFormatting>
  <conditionalFormatting sqref="C23">
    <cfRule type="expression" dxfId="239" priority="199">
      <formula>ISNUMBER(SEARCH("ROUNDDOWN(",_xlfn.FORMULATEXT(C23)))</formula>
    </cfRule>
    <cfRule type="expression" dxfId="238" priority="200">
      <formula>ISNUMBER(SEARCH(")*100",_xlfn.FORMULATEXT(C23)))</formula>
    </cfRule>
    <cfRule type="expression" dxfId="237" priority="201">
      <formula>ISNUMBER(SEARCH("ROUND(",_xlfn.FORMULATEXT(C23)))</formula>
    </cfRule>
  </conditionalFormatting>
  <conditionalFormatting sqref="F11">
    <cfRule type="expression" dxfId="236" priority="196">
      <formula>ISNUMBER(SEARCH("ROUNDDOWN(",_xlfn.FORMULATEXT(F11)))</formula>
    </cfRule>
    <cfRule type="expression" dxfId="235" priority="197">
      <formula>ISNUMBER(SEARCH(")*100",_xlfn.FORMULATEXT(F11)))</formula>
    </cfRule>
    <cfRule type="expression" dxfId="234" priority="198">
      <formula>ISNUMBER(SEARCH("ROUND(",_xlfn.FORMULATEXT(F11)))</formula>
    </cfRule>
  </conditionalFormatting>
  <conditionalFormatting sqref="F13">
    <cfRule type="expression" dxfId="233" priority="193">
      <formula>ISNUMBER(SEARCH("ROUNDDOWN(",_xlfn.FORMULATEXT(F13)))</formula>
    </cfRule>
    <cfRule type="expression" dxfId="232" priority="194">
      <formula>ISNUMBER(SEARCH(")*100",_xlfn.FORMULATEXT(F13)))</formula>
    </cfRule>
    <cfRule type="expression" dxfId="231" priority="195">
      <formula>ISNUMBER(SEARCH("ROUND(",_xlfn.FORMULATEXT(F13)))</formula>
    </cfRule>
  </conditionalFormatting>
  <conditionalFormatting sqref="F15">
    <cfRule type="expression" dxfId="230" priority="190">
      <formula>ISNUMBER(SEARCH("ROUNDDOWN(",_xlfn.FORMULATEXT(F15)))</formula>
    </cfRule>
    <cfRule type="expression" dxfId="229" priority="191">
      <formula>ISNUMBER(SEARCH(")*100",_xlfn.FORMULATEXT(F15)))</formula>
    </cfRule>
    <cfRule type="expression" dxfId="228" priority="192">
      <formula>ISNUMBER(SEARCH("ROUND(",_xlfn.FORMULATEXT(F15)))</formula>
    </cfRule>
  </conditionalFormatting>
  <conditionalFormatting sqref="F17">
    <cfRule type="expression" dxfId="227" priority="187">
      <formula>ISNUMBER(SEARCH("ROUNDDOWN(",_xlfn.FORMULATEXT(F17)))</formula>
    </cfRule>
    <cfRule type="expression" dxfId="226" priority="188">
      <formula>ISNUMBER(SEARCH(")*100",_xlfn.FORMULATEXT(F17)))</formula>
    </cfRule>
    <cfRule type="expression" dxfId="225" priority="189">
      <formula>ISNUMBER(SEARCH("ROUND(",_xlfn.FORMULATEXT(F17)))</formula>
    </cfRule>
  </conditionalFormatting>
  <conditionalFormatting sqref="F19">
    <cfRule type="expression" dxfId="224" priority="184">
      <formula>ISNUMBER(SEARCH("ROUNDDOWN(",_xlfn.FORMULATEXT(F19)))</formula>
    </cfRule>
    <cfRule type="expression" dxfId="223" priority="185">
      <formula>ISNUMBER(SEARCH(")*100",_xlfn.FORMULATEXT(F19)))</formula>
    </cfRule>
    <cfRule type="expression" dxfId="222" priority="186">
      <formula>ISNUMBER(SEARCH("ROUND(",_xlfn.FORMULATEXT(F19)))</formula>
    </cfRule>
  </conditionalFormatting>
  <conditionalFormatting sqref="F21">
    <cfRule type="expression" dxfId="221" priority="181">
      <formula>ISNUMBER(SEARCH("ROUNDDOWN(",_xlfn.FORMULATEXT(F21)))</formula>
    </cfRule>
    <cfRule type="expression" dxfId="220" priority="182">
      <formula>ISNUMBER(SEARCH(")*100",_xlfn.FORMULATEXT(F21)))</formula>
    </cfRule>
    <cfRule type="expression" dxfId="219" priority="183">
      <formula>ISNUMBER(SEARCH("ROUND(",_xlfn.FORMULATEXT(F21)))</formula>
    </cfRule>
  </conditionalFormatting>
  <conditionalFormatting sqref="F23">
    <cfRule type="expression" dxfId="218" priority="178">
      <formula>ISNUMBER(SEARCH("ROUNDDOWN(",_xlfn.FORMULATEXT(F23)))</formula>
    </cfRule>
    <cfRule type="expression" dxfId="217" priority="179">
      <formula>ISNUMBER(SEARCH(")*100",_xlfn.FORMULATEXT(F23)))</formula>
    </cfRule>
    <cfRule type="expression" dxfId="216" priority="180">
      <formula>ISNUMBER(SEARCH("ROUND(",_xlfn.FORMULATEXT(F23)))</formula>
    </cfRule>
  </conditionalFormatting>
  <conditionalFormatting sqref="D11">
    <cfRule type="expression" dxfId="215" priority="175">
      <formula>ISNUMBER(SEARCH("ROUNDDOWN(",_xlfn.FORMULATEXT(D11)))</formula>
    </cfRule>
    <cfRule type="expression" dxfId="214" priority="176">
      <formula>ISNUMBER(SEARCH(")*100",_xlfn.FORMULATEXT(D11)))</formula>
    </cfRule>
    <cfRule type="expression" dxfId="213" priority="177">
      <formula>ISNUMBER(SEARCH("ROUND(",_xlfn.FORMULATEXT(D11)))</formula>
    </cfRule>
  </conditionalFormatting>
  <conditionalFormatting sqref="D13">
    <cfRule type="expression" dxfId="212" priority="172">
      <formula>ISNUMBER(SEARCH("ROUNDDOWN(",_xlfn.FORMULATEXT(D13)))</formula>
    </cfRule>
    <cfRule type="expression" dxfId="211" priority="173">
      <formula>ISNUMBER(SEARCH(")*100",_xlfn.FORMULATEXT(D13)))</formula>
    </cfRule>
    <cfRule type="expression" dxfId="210" priority="174">
      <formula>ISNUMBER(SEARCH("ROUND(",_xlfn.FORMULATEXT(D13)))</formula>
    </cfRule>
  </conditionalFormatting>
  <conditionalFormatting sqref="D15">
    <cfRule type="expression" dxfId="209" priority="169">
      <formula>ISNUMBER(SEARCH("ROUNDDOWN(",_xlfn.FORMULATEXT(D15)))</formula>
    </cfRule>
    <cfRule type="expression" dxfId="208" priority="170">
      <formula>ISNUMBER(SEARCH(")*100",_xlfn.FORMULATEXT(D15)))</formula>
    </cfRule>
    <cfRule type="expression" dxfId="207" priority="171">
      <formula>ISNUMBER(SEARCH("ROUND(",_xlfn.FORMULATEXT(D15)))</formula>
    </cfRule>
  </conditionalFormatting>
  <conditionalFormatting sqref="D17">
    <cfRule type="expression" dxfId="206" priority="166">
      <formula>ISNUMBER(SEARCH("ROUNDDOWN(",_xlfn.FORMULATEXT(D17)))</formula>
    </cfRule>
    <cfRule type="expression" dxfId="205" priority="167">
      <formula>ISNUMBER(SEARCH(")*100",_xlfn.FORMULATEXT(D17)))</formula>
    </cfRule>
    <cfRule type="expression" dxfId="204" priority="168">
      <formula>ISNUMBER(SEARCH("ROUND(",_xlfn.FORMULATEXT(D17)))</formula>
    </cfRule>
  </conditionalFormatting>
  <conditionalFormatting sqref="D19">
    <cfRule type="expression" dxfId="203" priority="163">
      <formula>ISNUMBER(SEARCH("ROUNDDOWN(",_xlfn.FORMULATEXT(D19)))</formula>
    </cfRule>
    <cfRule type="expression" dxfId="202" priority="164">
      <formula>ISNUMBER(SEARCH(")*100",_xlfn.FORMULATEXT(D19)))</formula>
    </cfRule>
    <cfRule type="expression" dxfId="201" priority="165">
      <formula>ISNUMBER(SEARCH("ROUND(",_xlfn.FORMULATEXT(D19)))</formula>
    </cfRule>
  </conditionalFormatting>
  <conditionalFormatting sqref="D21">
    <cfRule type="expression" dxfId="200" priority="160">
      <formula>ISNUMBER(SEARCH("ROUNDDOWN(",_xlfn.FORMULATEXT(D21)))</formula>
    </cfRule>
    <cfRule type="expression" dxfId="199" priority="161">
      <formula>ISNUMBER(SEARCH(")*100",_xlfn.FORMULATEXT(D21)))</formula>
    </cfRule>
    <cfRule type="expression" dxfId="198" priority="162">
      <formula>ISNUMBER(SEARCH("ROUND(",_xlfn.FORMULATEXT(D21)))</formula>
    </cfRule>
  </conditionalFormatting>
  <conditionalFormatting sqref="D23">
    <cfRule type="expression" dxfId="197" priority="157">
      <formula>ISNUMBER(SEARCH("ROUNDDOWN(",_xlfn.FORMULATEXT(D23)))</formula>
    </cfRule>
    <cfRule type="expression" dxfId="196" priority="158">
      <formula>ISNUMBER(SEARCH(")*100",_xlfn.FORMULATEXT(D23)))</formula>
    </cfRule>
    <cfRule type="expression" dxfId="195" priority="159">
      <formula>ISNUMBER(SEARCH("ROUND(",_xlfn.FORMULATEXT(D23)))</formula>
    </cfRule>
  </conditionalFormatting>
  <conditionalFormatting sqref="G11">
    <cfRule type="expression" dxfId="194" priority="154">
      <formula>ISNUMBER(SEARCH("ROUNDDOWN(",_xlfn.FORMULATEXT(G11)))</formula>
    </cfRule>
    <cfRule type="expression" dxfId="193" priority="155">
      <formula>ISNUMBER(SEARCH(")*100",_xlfn.FORMULATEXT(G11)))</formula>
    </cfRule>
    <cfRule type="expression" dxfId="192" priority="156">
      <formula>ISNUMBER(SEARCH("ROUND(",_xlfn.FORMULATEXT(G11)))</formula>
    </cfRule>
  </conditionalFormatting>
  <conditionalFormatting sqref="G13">
    <cfRule type="expression" dxfId="191" priority="151">
      <formula>ISNUMBER(SEARCH("ROUNDDOWN(",_xlfn.FORMULATEXT(G13)))</formula>
    </cfRule>
    <cfRule type="expression" dxfId="190" priority="152">
      <formula>ISNUMBER(SEARCH(")*100",_xlfn.FORMULATEXT(G13)))</formula>
    </cfRule>
    <cfRule type="expression" dxfId="189" priority="153">
      <formula>ISNUMBER(SEARCH("ROUND(",_xlfn.FORMULATEXT(G13)))</formula>
    </cfRule>
  </conditionalFormatting>
  <conditionalFormatting sqref="G15">
    <cfRule type="expression" dxfId="188" priority="148">
      <formula>ISNUMBER(SEARCH("ROUNDDOWN(",_xlfn.FORMULATEXT(G15)))</formula>
    </cfRule>
    <cfRule type="expression" dxfId="187" priority="149">
      <formula>ISNUMBER(SEARCH(")*100",_xlfn.FORMULATEXT(G15)))</formula>
    </cfRule>
    <cfRule type="expression" dxfId="186" priority="150">
      <formula>ISNUMBER(SEARCH("ROUND(",_xlfn.FORMULATEXT(G15)))</formula>
    </cfRule>
  </conditionalFormatting>
  <conditionalFormatting sqref="G17">
    <cfRule type="expression" dxfId="185" priority="145">
      <formula>ISNUMBER(SEARCH("ROUNDDOWN(",_xlfn.FORMULATEXT(G17)))</formula>
    </cfRule>
    <cfRule type="expression" dxfId="184" priority="146">
      <formula>ISNUMBER(SEARCH(")*100",_xlfn.FORMULATEXT(G17)))</formula>
    </cfRule>
    <cfRule type="expression" dxfId="183" priority="147">
      <formula>ISNUMBER(SEARCH("ROUND(",_xlfn.FORMULATEXT(G17)))</formula>
    </cfRule>
  </conditionalFormatting>
  <conditionalFormatting sqref="G19">
    <cfRule type="expression" dxfId="182" priority="142">
      <formula>ISNUMBER(SEARCH("ROUNDDOWN(",_xlfn.FORMULATEXT(G19)))</formula>
    </cfRule>
    <cfRule type="expression" dxfId="181" priority="143">
      <formula>ISNUMBER(SEARCH(")*100",_xlfn.FORMULATEXT(G19)))</formula>
    </cfRule>
    <cfRule type="expression" dxfId="180" priority="144">
      <formula>ISNUMBER(SEARCH("ROUND(",_xlfn.FORMULATEXT(G19)))</formula>
    </cfRule>
  </conditionalFormatting>
  <conditionalFormatting sqref="G21">
    <cfRule type="expression" dxfId="179" priority="139">
      <formula>ISNUMBER(SEARCH("ROUNDDOWN(",_xlfn.FORMULATEXT(G21)))</formula>
    </cfRule>
    <cfRule type="expression" dxfId="178" priority="140">
      <formula>ISNUMBER(SEARCH(")*100",_xlfn.FORMULATEXT(G21)))</formula>
    </cfRule>
    <cfRule type="expression" dxfId="177" priority="141">
      <formula>ISNUMBER(SEARCH("ROUND(",_xlfn.FORMULATEXT(G21)))</formula>
    </cfRule>
  </conditionalFormatting>
  <conditionalFormatting sqref="G23">
    <cfRule type="expression" dxfId="176" priority="136">
      <formula>ISNUMBER(SEARCH("ROUNDDOWN(",_xlfn.FORMULATEXT(G23)))</formula>
    </cfRule>
    <cfRule type="expression" dxfId="175" priority="137">
      <formula>ISNUMBER(SEARCH(")*100",_xlfn.FORMULATEXT(G23)))</formula>
    </cfRule>
    <cfRule type="expression" dxfId="174" priority="138">
      <formula>ISNUMBER(SEARCH("ROUND(",_xlfn.FORMULATEXT(G23)))</formula>
    </cfRule>
  </conditionalFormatting>
  <conditionalFormatting sqref="F31">
    <cfRule type="expression" dxfId="173" priority="133">
      <formula>ISNUMBER(SEARCH("ROUNDDOWN(",_xlfn.FORMULATEXT(F31)))</formula>
    </cfRule>
    <cfRule type="expression" dxfId="172" priority="134">
      <formula>ISNUMBER(SEARCH(")*100",_xlfn.FORMULATEXT(F31)))</formula>
    </cfRule>
    <cfRule type="expression" dxfId="171" priority="135">
      <formula>ISNUMBER(SEARCH("ROUND(",_xlfn.FORMULATEXT(F31)))</formula>
    </cfRule>
  </conditionalFormatting>
  <conditionalFormatting sqref="G31">
    <cfRule type="expression" dxfId="170" priority="130">
      <formula>ISNUMBER(SEARCH("ROUNDDOWN(",_xlfn.FORMULATEXT(G31)))</formula>
    </cfRule>
    <cfRule type="expression" dxfId="169" priority="131">
      <formula>ISNUMBER(SEARCH(")*100",_xlfn.FORMULATEXT(G31)))</formula>
    </cfRule>
    <cfRule type="expression" dxfId="168" priority="132">
      <formula>ISNUMBER(SEARCH("ROUND(",_xlfn.FORMULATEXT(G31)))</formula>
    </cfRule>
  </conditionalFormatting>
  <conditionalFormatting sqref="I24:XFD27 F26:G26 F24:G24">
    <cfRule type="expression" dxfId="167" priority="127">
      <formula>ISNUMBER(SEARCH("ROUNDDOWN(",_xlfn.FORMULATEXT(F24)))</formula>
    </cfRule>
    <cfRule type="expression" dxfId="166" priority="128">
      <formula>ISNUMBER(SEARCH(")*100",_xlfn.FORMULATEXT(F24)))</formula>
    </cfRule>
    <cfRule type="expression" dxfId="165" priority="129">
      <formula>ISNUMBER(SEARCH("ROUND(",_xlfn.FORMULATEXT(F24)))</formula>
    </cfRule>
  </conditionalFormatting>
  <conditionalFormatting sqref="B25">
    <cfRule type="expression" dxfId="164" priority="124">
      <formula>ISNUMBER(SEARCH("ROUNDDOWN(",_xlfn.FORMULATEXT(B25)))</formula>
    </cfRule>
    <cfRule type="expression" dxfId="163" priority="125">
      <formula>ISNUMBER(SEARCH(")*100",_xlfn.FORMULATEXT(B25)))</formula>
    </cfRule>
    <cfRule type="expression" dxfId="162" priority="126">
      <formula>ISNUMBER(SEARCH("ROUND(",_xlfn.FORMULATEXT(B25)))</formula>
    </cfRule>
  </conditionalFormatting>
  <conditionalFormatting sqref="B27">
    <cfRule type="expression" dxfId="161" priority="121">
      <formula>ISNUMBER(SEARCH("ROUNDDOWN(",_xlfn.FORMULATEXT(B27)))</formula>
    </cfRule>
    <cfRule type="expression" dxfId="160" priority="122">
      <formula>ISNUMBER(SEARCH(")*100",_xlfn.FORMULATEXT(B27)))</formula>
    </cfRule>
    <cfRule type="expression" dxfId="159" priority="123">
      <formula>ISNUMBER(SEARCH("ROUND(",_xlfn.FORMULATEXT(B27)))</formula>
    </cfRule>
  </conditionalFormatting>
  <conditionalFormatting sqref="C25">
    <cfRule type="expression" dxfId="158" priority="118">
      <formula>ISNUMBER(SEARCH("ROUNDDOWN(",_xlfn.FORMULATEXT(C25)))</formula>
    </cfRule>
    <cfRule type="expression" dxfId="157" priority="119">
      <formula>ISNUMBER(SEARCH(")*100",_xlfn.FORMULATEXT(C25)))</formula>
    </cfRule>
    <cfRule type="expression" dxfId="156" priority="120">
      <formula>ISNUMBER(SEARCH("ROUND(",_xlfn.FORMULATEXT(C25)))</formula>
    </cfRule>
  </conditionalFormatting>
  <conditionalFormatting sqref="C27">
    <cfRule type="expression" dxfId="155" priority="115">
      <formula>ISNUMBER(SEARCH("ROUNDDOWN(",_xlfn.FORMULATEXT(C27)))</formula>
    </cfRule>
    <cfRule type="expression" dxfId="154" priority="116">
      <formula>ISNUMBER(SEARCH(")*100",_xlfn.FORMULATEXT(C27)))</formula>
    </cfRule>
    <cfRule type="expression" dxfId="153" priority="117">
      <formula>ISNUMBER(SEARCH("ROUND(",_xlfn.FORMULATEXT(C27)))</formula>
    </cfRule>
  </conditionalFormatting>
  <conditionalFormatting sqref="F25">
    <cfRule type="expression" dxfId="152" priority="112">
      <formula>ISNUMBER(SEARCH("ROUNDDOWN(",_xlfn.FORMULATEXT(F25)))</formula>
    </cfRule>
    <cfRule type="expression" dxfId="151" priority="113">
      <formula>ISNUMBER(SEARCH(")*100",_xlfn.FORMULATEXT(F25)))</formula>
    </cfRule>
    <cfRule type="expression" dxfId="150" priority="114">
      <formula>ISNUMBER(SEARCH("ROUND(",_xlfn.FORMULATEXT(F25)))</formula>
    </cfRule>
  </conditionalFormatting>
  <conditionalFormatting sqref="F27">
    <cfRule type="expression" dxfId="149" priority="109">
      <formula>ISNUMBER(SEARCH("ROUNDDOWN(",_xlfn.FORMULATEXT(F27)))</formula>
    </cfRule>
    <cfRule type="expression" dxfId="148" priority="110">
      <formula>ISNUMBER(SEARCH(")*100",_xlfn.FORMULATEXT(F27)))</formula>
    </cfRule>
    <cfRule type="expression" dxfId="147" priority="111">
      <formula>ISNUMBER(SEARCH("ROUND(",_xlfn.FORMULATEXT(F27)))</formula>
    </cfRule>
  </conditionalFormatting>
  <conditionalFormatting sqref="D25">
    <cfRule type="expression" dxfId="146" priority="106">
      <formula>ISNUMBER(SEARCH("ROUNDDOWN(",_xlfn.FORMULATEXT(D25)))</formula>
    </cfRule>
    <cfRule type="expression" dxfId="145" priority="107">
      <formula>ISNUMBER(SEARCH(")*100",_xlfn.FORMULATEXT(D25)))</formula>
    </cfRule>
    <cfRule type="expression" dxfId="144" priority="108">
      <formula>ISNUMBER(SEARCH("ROUND(",_xlfn.FORMULATEXT(D25)))</formula>
    </cfRule>
  </conditionalFormatting>
  <conditionalFormatting sqref="D27">
    <cfRule type="expression" dxfId="143" priority="103">
      <formula>ISNUMBER(SEARCH("ROUNDDOWN(",_xlfn.FORMULATEXT(D27)))</formula>
    </cfRule>
    <cfRule type="expression" dxfId="142" priority="104">
      <formula>ISNUMBER(SEARCH(")*100",_xlfn.FORMULATEXT(D27)))</formula>
    </cfRule>
    <cfRule type="expression" dxfId="141" priority="105">
      <formula>ISNUMBER(SEARCH("ROUND(",_xlfn.FORMULATEXT(D27)))</formula>
    </cfRule>
  </conditionalFormatting>
  <conditionalFormatting sqref="G25">
    <cfRule type="expression" dxfId="140" priority="100">
      <formula>ISNUMBER(SEARCH("ROUNDDOWN(",_xlfn.FORMULATEXT(G25)))</formula>
    </cfRule>
    <cfRule type="expression" dxfId="139" priority="101">
      <formula>ISNUMBER(SEARCH(")*100",_xlfn.FORMULATEXT(G25)))</formula>
    </cfRule>
    <cfRule type="expression" dxfId="138" priority="102">
      <formula>ISNUMBER(SEARCH("ROUND(",_xlfn.FORMULATEXT(G25)))</formula>
    </cfRule>
  </conditionalFormatting>
  <conditionalFormatting sqref="G27">
    <cfRule type="expression" dxfId="137" priority="97">
      <formula>ISNUMBER(SEARCH("ROUNDDOWN(",_xlfn.FORMULATEXT(G27)))</formula>
    </cfRule>
    <cfRule type="expression" dxfId="136" priority="98">
      <formula>ISNUMBER(SEARCH(")*100",_xlfn.FORMULATEXT(G27)))</formula>
    </cfRule>
    <cfRule type="expression" dxfId="135" priority="99">
      <formula>ISNUMBER(SEARCH("ROUND(",_xlfn.FORMULATEXT(G27)))</formula>
    </cfRule>
  </conditionalFormatting>
  <conditionalFormatting sqref="F29:F30 I29:XFD30">
    <cfRule type="expression" dxfId="134" priority="94">
      <formula>ISNUMBER(SEARCH("ROUNDDOWN(",_xlfn.FORMULATEXT(F29)))</formula>
    </cfRule>
    <cfRule type="expression" dxfId="133" priority="95">
      <formula>ISNUMBER(SEARCH(")*100",_xlfn.FORMULATEXT(F29)))</formula>
    </cfRule>
    <cfRule type="expression" dxfId="132" priority="96">
      <formula>ISNUMBER(SEARCH("ROUND(",_xlfn.FORMULATEXT(F29)))</formula>
    </cfRule>
  </conditionalFormatting>
  <conditionalFormatting sqref="D29:D30">
    <cfRule type="expression" dxfId="131" priority="91">
      <formula>ISNUMBER(SEARCH("ROUNDDOWN(",_xlfn.FORMULATEXT(D29)))</formula>
    </cfRule>
    <cfRule type="expression" dxfId="130" priority="92">
      <formula>ISNUMBER(SEARCH(")*100",_xlfn.FORMULATEXT(D29)))</formula>
    </cfRule>
    <cfRule type="expression" dxfId="129" priority="93">
      <formula>ISNUMBER(SEARCH("ROUND(",_xlfn.FORMULATEXT(D29)))</formula>
    </cfRule>
  </conditionalFormatting>
  <conditionalFormatting sqref="G29:G30">
    <cfRule type="expression" dxfId="128" priority="88">
      <formula>ISNUMBER(SEARCH("ROUNDDOWN(",_xlfn.FORMULATEXT(G29)))</formula>
    </cfRule>
    <cfRule type="expression" dxfId="127" priority="89">
      <formula>ISNUMBER(SEARCH(")*100",_xlfn.FORMULATEXT(G29)))</formula>
    </cfRule>
    <cfRule type="expression" dxfId="126" priority="90">
      <formula>ISNUMBER(SEARCH("ROUND(",_xlfn.FORMULATEXT(G29)))</formula>
    </cfRule>
  </conditionalFormatting>
  <conditionalFormatting sqref="H32:H1048576 H1:H5">
    <cfRule type="expression" dxfId="125" priority="85">
      <formula>ISNUMBER(SEARCH("ROUNDDOWN(",_xlfn.FORMULATEXT(H1)))</formula>
    </cfRule>
    <cfRule type="expression" dxfId="124" priority="86">
      <formula>ISNUMBER(SEARCH(")*100",_xlfn.FORMULATEXT(H1)))</formula>
    </cfRule>
    <cfRule type="expression" dxfId="123" priority="87">
      <formula>ISNUMBER(SEARCH("ROUND(",_xlfn.FORMULATEXT(H1)))</formula>
    </cfRule>
  </conditionalFormatting>
  <conditionalFormatting sqref="H12 H14 H16 H18 H20 H22 H7:H10 H28">
    <cfRule type="expression" dxfId="122" priority="82">
      <formula>ISNUMBER(SEARCH("ROUNDDOWN(",_xlfn.FORMULATEXT(H7)))</formula>
    </cfRule>
    <cfRule type="expression" dxfId="121" priority="83">
      <formula>ISNUMBER(SEARCH(")*100",_xlfn.FORMULATEXT(H7)))</formula>
    </cfRule>
    <cfRule type="expression" dxfId="120" priority="84">
      <formula>ISNUMBER(SEARCH("ROUND(",_xlfn.FORMULATEXT(H7)))</formula>
    </cfRule>
  </conditionalFormatting>
  <conditionalFormatting sqref="H11">
    <cfRule type="expression" dxfId="119" priority="79">
      <formula>ISNUMBER(SEARCH("ROUNDDOWN(",_xlfn.FORMULATEXT(H11)))</formula>
    </cfRule>
    <cfRule type="expression" dxfId="118" priority="80">
      <formula>ISNUMBER(SEARCH(")*100",_xlfn.FORMULATEXT(H11)))</formula>
    </cfRule>
    <cfRule type="expression" dxfId="117" priority="81">
      <formula>ISNUMBER(SEARCH("ROUND(",_xlfn.FORMULATEXT(H11)))</formula>
    </cfRule>
  </conditionalFormatting>
  <conditionalFormatting sqref="H13">
    <cfRule type="expression" dxfId="116" priority="76">
      <formula>ISNUMBER(SEARCH("ROUNDDOWN(",_xlfn.FORMULATEXT(H13)))</formula>
    </cfRule>
    <cfRule type="expression" dxfId="115" priority="77">
      <formula>ISNUMBER(SEARCH(")*100",_xlfn.FORMULATEXT(H13)))</formula>
    </cfRule>
    <cfRule type="expression" dxfId="114" priority="78">
      <formula>ISNUMBER(SEARCH("ROUND(",_xlfn.FORMULATEXT(H13)))</formula>
    </cfRule>
  </conditionalFormatting>
  <conditionalFormatting sqref="H15">
    <cfRule type="expression" dxfId="113" priority="73">
      <formula>ISNUMBER(SEARCH("ROUNDDOWN(",_xlfn.FORMULATEXT(H15)))</formula>
    </cfRule>
    <cfRule type="expression" dxfId="112" priority="74">
      <formula>ISNUMBER(SEARCH(")*100",_xlfn.FORMULATEXT(H15)))</formula>
    </cfRule>
    <cfRule type="expression" dxfId="111" priority="75">
      <formula>ISNUMBER(SEARCH("ROUND(",_xlfn.FORMULATEXT(H15)))</formula>
    </cfRule>
  </conditionalFormatting>
  <conditionalFormatting sqref="H17">
    <cfRule type="expression" dxfId="110" priority="70">
      <formula>ISNUMBER(SEARCH("ROUNDDOWN(",_xlfn.FORMULATEXT(H17)))</formula>
    </cfRule>
    <cfRule type="expression" dxfId="109" priority="71">
      <formula>ISNUMBER(SEARCH(")*100",_xlfn.FORMULATEXT(H17)))</formula>
    </cfRule>
    <cfRule type="expression" dxfId="108" priority="72">
      <formula>ISNUMBER(SEARCH("ROUND(",_xlfn.FORMULATEXT(H17)))</formula>
    </cfRule>
  </conditionalFormatting>
  <conditionalFormatting sqref="H19">
    <cfRule type="expression" dxfId="107" priority="67">
      <formula>ISNUMBER(SEARCH("ROUNDDOWN(",_xlfn.FORMULATEXT(H19)))</formula>
    </cfRule>
    <cfRule type="expression" dxfId="106" priority="68">
      <formula>ISNUMBER(SEARCH(")*100",_xlfn.FORMULATEXT(H19)))</formula>
    </cfRule>
    <cfRule type="expression" dxfId="105" priority="69">
      <formula>ISNUMBER(SEARCH("ROUND(",_xlfn.FORMULATEXT(H19)))</formula>
    </cfRule>
  </conditionalFormatting>
  <conditionalFormatting sqref="H21">
    <cfRule type="expression" dxfId="104" priority="64">
      <formula>ISNUMBER(SEARCH("ROUNDDOWN(",_xlfn.FORMULATEXT(H21)))</formula>
    </cfRule>
    <cfRule type="expression" dxfId="103" priority="65">
      <formula>ISNUMBER(SEARCH(")*100",_xlfn.FORMULATEXT(H21)))</formula>
    </cfRule>
    <cfRule type="expression" dxfId="102" priority="66">
      <formula>ISNUMBER(SEARCH("ROUND(",_xlfn.FORMULATEXT(H21)))</formula>
    </cfRule>
  </conditionalFormatting>
  <conditionalFormatting sqref="H23">
    <cfRule type="expression" dxfId="101" priority="61">
      <formula>ISNUMBER(SEARCH("ROUNDDOWN(",_xlfn.FORMULATEXT(H23)))</formula>
    </cfRule>
    <cfRule type="expression" dxfId="100" priority="62">
      <formula>ISNUMBER(SEARCH(")*100",_xlfn.FORMULATEXT(H23)))</formula>
    </cfRule>
    <cfRule type="expression" dxfId="99" priority="63">
      <formula>ISNUMBER(SEARCH("ROUND(",_xlfn.FORMULATEXT(H23)))</formula>
    </cfRule>
  </conditionalFormatting>
  <conditionalFormatting sqref="H24 H26">
    <cfRule type="expression" dxfId="98" priority="58">
      <formula>ISNUMBER(SEARCH("ROUNDDOWN(",_xlfn.FORMULATEXT(H24)))</formula>
    </cfRule>
    <cfRule type="expression" dxfId="97" priority="59">
      <formula>ISNUMBER(SEARCH(")*100",_xlfn.FORMULATEXT(H24)))</formula>
    </cfRule>
    <cfRule type="expression" dxfId="96" priority="60">
      <formula>ISNUMBER(SEARCH("ROUND(",_xlfn.FORMULATEXT(H24)))</formula>
    </cfRule>
  </conditionalFormatting>
  <conditionalFormatting sqref="H25">
    <cfRule type="expression" dxfId="95" priority="55">
      <formula>ISNUMBER(SEARCH("ROUNDDOWN(",_xlfn.FORMULATEXT(H25)))</formula>
    </cfRule>
    <cfRule type="expression" dxfId="94" priority="56">
      <formula>ISNUMBER(SEARCH(")*100",_xlfn.FORMULATEXT(H25)))</formula>
    </cfRule>
    <cfRule type="expression" dxfId="93" priority="57">
      <formula>ISNUMBER(SEARCH("ROUND(",_xlfn.FORMULATEXT(H25)))</formula>
    </cfRule>
  </conditionalFormatting>
  <conditionalFormatting sqref="H27">
    <cfRule type="expression" dxfId="92" priority="52">
      <formula>ISNUMBER(SEARCH("ROUNDDOWN(",_xlfn.FORMULATEXT(H27)))</formula>
    </cfRule>
    <cfRule type="expression" dxfId="91" priority="53">
      <formula>ISNUMBER(SEARCH(")*100",_xlfn.FORMULATEXT(H27)))</formula>
    </cfRule>
    <cfRule type="expression" dxfId="90" priority="54">
      <formula>ISNUMBER(SEARCH("ROUND(",_xlfn.FORMULATEXT(H27)))</formula>
    </cfRule>
  </conditionalFormatting>
  <conditionalFormatting sqref="H29:H30">
    <cfRule type="expression" dxfId="89" priority="49">
      <formula>ISNUMBER(SEARCH("ROUNDDOWN(",_xlfn.FORMULATEXT(H29)))</formula>
    </cfRule>
    <cfRule type="expression" dxfId="88" priority="50">
      <formula>ISNUMBER(SEARCH(")*100",_xlfn.FORMULATEXT(H29)))</formula>
    </cfRule>
    <cfRule type="expression" dxfId="87" priority="51">
      <formula>ISNUMBER(SEARCH("ROUND(",_xlfn.FORMULATEXT(H29)))</formula>
    </cfRule>
  </conditionalFormatting>
  <conditionalFormatting sqref="D31">
    <cfRule type="expression" dxfId="86" priority="46">
      <formula>ISNUMBER(SEARCH("ROUNDDOWN(",_xlfn.FORMULATEXT(D31)))</formula>
    </cfRule>
    <cfRule type="expression" dxfId="85" priority="47">
      <formula>ISNUMBER(SEARCH(")*100",_xlfn.FORMULATEXT(D31)))</formula>
    </cfRule>
    <cfRule type="expression" dxfId="84" priority="48">
      <formula>ISNUMBER(SEARCH("ROUND(",_xlfn.FORMULATEXT(D31)))</formula>
    </cfRule>
  </conditionalFormatting>
  <conditionalFormatting sqref="E28 E1:E5 E32:E1048576 E7:E10 E22 E20 E18 E16 E14 E12">
    <cfRule type="expression" dxfId="83" priority="40">
      <formula>ISNUMBER(SEARCH("ROUNDDOWN(",_xlfn.FORMULATEXT(E1)))</formula>
    </cfRule>
    <cfRule type="expression" dxfId="82" priority="41">
      <formula>ISNUMBER(SEARCH(")*100",_xlfn.FORMULATEXT(E1)))</formula>
    </cfRule>
    <cfRule type="expression" dxfId="81" priority="42">
      <formula>ISNUMBER(SEARCH("ROUND(",_xlfn.FORMULATEXT(E1)))</formula>
    </cfRule>
  </conditionalFormatting>
  <conditionalFormatting sqref="E11">
    <cfRule type="expression" dxfId="80" priority="37">
      <formula>ISNUMBER(SEARCH("ROUNDDOWN(",_xlfn.FORMULATEXT(E11)))</formula>
    </cfRule>
    <cfRule type="expression" dxfId="79" priority="38">
      <formula>ISNUMBER(SEARCH(")*100",_xlfn.FORMULATEXT(E11)))</formula>
    </cfRule>
    <cfRule type="expression" dxfId="78" priority="39">
      <formula>ISNUMBER(SEARCH("ROUND(",_xlfn.FORMULATEXT(E11)))</formula>
    </cfRule>
  </conditionalFormatting>
  <conditionalFormatting sqref="E13">
    <cfRule type="expression" dxfId="77" priority="34">
      <formula>ISNUMBER(SEARCH("ROUNDDOWN(",_xlfn.FORMULATEXT(E13)))</formula>
    </cfRule>
    <cfRule type="expression" dxfId="76" priority="35">
      <formula>ISNUMBER(SEARCH(")*100",_xlfn.FORMULATEXT(E13)))</formula>
    </cfRule>
    <cfRule type="expression" dxfId="75" priority="36">
      <formula>ISNUMBER(SEARCH("ROUND(",_xlfn.FORMULATEXT(E13)))</formula>
    </cfRule>
  </conditionalFormatting>
  <conditionalFormatting sqref="E15">
    <cfRule type="expression" dxfId="74" priority="31">
      <formula>ISNUMBER(SEARCH("ROUNDDOWN(",_xlfn.FORMULATEXT(E15)))</formula>
    </cfRule>
    <cfRule type="expression" dxfId="73" priority="32">
      <formula>ISNUMBER(SEARCH(")*100",_xlfn.FORMULATEXT(E15)))</formula>
    </cfRule>
    <cfRule type="expression" dxfId="72" priority="33">
      <formula>ISNUMBER(SEARCH("ROUND(",_xlfn.FORMULATEXT(E15)))</formula>
    </cfRule>
  </conditionalFormatting>
  <conditionalFormatting sqref="E17">
    <cfRule type="expression" dxfId="71" priority="28">
      <formula>ISNUMBER(SEARCH("ROUNDDOWN(",_xlfn.FORMULATEXT(E17)))</formula>
    </cfRule>
    <cfRule type="expression" dxfId="70" priority="29">
      <formula>ISNUMBER(SEARCH(")*100",_xlfn.FORMULATEXT(E17)))</formula>
    </cfRule>
    <cfRule type="expression" dxfId="69" priority="30">
      <formula>ISNUMBER(SEARCH("ROUND(",_xlfn.FORMULATEXT(E17)))</formula>
    </cfRule>
  </conditionalFormatting>
  <conditionalFormatting sqref="E19">
    <cfRule type="expression" dxfId="68" priority="25">
      <formula>ISNUMBER(SEARCH("ROUNDDOWN(",_xlfn.FORMULATEXT(E19)))</formula>
    </cfRule>
    <cfRule type="expression" dxfId="67" priority="26">
      <formula>ISNUMBER(SEARCH(")*100",_xlfn.FORMULATEXT(E19)))</formula>
    </cfRule>
    <cfRule type="expression" dxfId="66" priority="27">
      <formula>ISNUMBER(SEARCH("ROUND(",_xlfn.FORMULATEXT(E19)))</formula>
    </cfRule>
  </conditionalFormatting>
  <conditionalFormatting sqref="E21">
    <cfRule type="expression" dxfId="65" priority="22">
      <formula>ISNUMBER(SEARCH("ROUNDDOWN(",_xlfn.FORMULATEXT(E21)))</formula>
    </cfRule>
    <cfRule type="expression" dxfId="64" priority="23">
      <formula>ISNUMBER(SEARCH(")*100",_xlfn.FORMULATEXT(E21)))</formula>
    </cfRule>
    <cfRule type="expression" dxfId="63" priority="24">
      <formula>ISNUMBER(SEARCH("ROUND(",_xlfn.FORMULATEXT(E21)))</formula>
    </cfRule>
  </conditionalFormatting>
  <conditionalFormatting sqref="E23">
    <cfRule type="expression" dxfId="62" priority="19">
      <formula>ISNUMBER(SEARCH("ROUNDDOWN(",_xlfn.FORMULATEXT(E23)))</formula>
    </cfRule>
    <cfRule type="expression" dxfId="61" priority="20">
      <formula>ISNUMBER(SEARCH(")*100",_xlfn.FORMULATEXT(E23)))</formula>
    </cfRule>
    <cfRule type="expression" dxfId="60" priority="21">
      <formula>ISNUMBER(SEARCH("ROUND(",_xlfn.FORMULATEXT(E23)))</formula>
    </cfRule>
  </conditionalFormatting>
  <conditionalFormatting sqref="E31">
    <cfRule type="expression" dxfId="59" priority="16">
      <formula>ISNUMBER(SEARCH("ROUNDDOWN(",_xlfn.FORMULATEXT(E31)))</formula>
    </cfRule>
    <cfRule type="expression" dxfId="58" priority="17">
      <formula>ISNUMBER(SEARCH(")*100",_xlfn.FORMULATEXT(E31)))</formula>
    </cfRule>
    <cfRule type="expression" dxfId="57" priority="18">
      <formula>ISNUMBER(SEARCH("ROUND(",_xlfn.FORMULATEXT(E31)))</formula>
    </cfRule>
  </conditionalFormatting>
  <conditionalFormatting sqref="E26 E24">
    <cfRule type="expression" dxfId="56" priority="13">
      <formula>ISNUMBER(SEARCH("ROUNDDOWN(",_xlfn.FORMULATEXT(E24)))</formula>
    </cfRule>
    <cfRule type="expression" dxfId="55" priority="14">
      <formula>ISNUMBER(SEARCH(")*100",_xlfn.FORMULATEXT(E24)))</formula>
    </cfRule>
    <cfRule type="expression" dxfId="54" priority="15">
      <formula>ISNUMBER(SEARCH("ROUND(",_xlfn.FORMULATEXT(E24)))</formula>
    </cfRule>
  </conditionalFormatting>
  <conditionalFormatting sqref="E25">
    <cfRule type="expression" dxfId="53" priority="10">
      <formula>ISNUMBER(SEARCH("ROUNDDOWN(",_xlfn.FORMULATEXT(E25)))</formula>
    </cfRule>
    <cfRule type="expression" dxfId="52" priority="11">
      <formula>ISNUMBER(SEARCH(")*100",_xlfn.FORMULATEXT(E25)))</formula>
    </cfRule>
    <cfRule type="expression" dxfId="51" priority="12">
      <formula>ISNUMBER(SEARCH("ROUND(",_xlfn.FORMULATEXT(E25)))</formula>
    </cfRule>
  </conditionalFormatting>
  <conditionalFormatting sqref="E27">
    <cfRule type="expression" dxfId="50" priority="7">
      <formula>ISNUMBER(SEARCH("ROUNDDOWN(",_xlfn.FORMULATEXT(E27)))</formula>
    </cfRule>
    <cfRule type="expression" dxfId="49" priority="8">
      <formula>ISNUMBER(SEARCH(")*100",_xlfn.FORMULATEXT(E27)))</formula>
    </cfRule>
    <cfRule type="expression" dxfId="48" priority="9">
      <formula>ISNUMBER(SEARCH("ROUND(",_xlfn.FORMULATEXT(E27)))</formula>
    </cfRule>
  </conditionalFormatting>
  <conditionalFormatting sqref="E29:E30">
    <cfRule type="expression" dxfId="47" priority="4">
      <formula>ISNUMBER(SEARCH("ROUNDDOWN(",_xlfn.FORMULATEXT(E29)))</formula>
    </cfRule>
    <cfRule type="expression" dxfId="46" priority="5">
      <formula>ISNUMBER(SEARCH(")*100",_xlfn.FORMULATEXT(E29)))</formula>
    </cfRule>
    <cfRule type="expression" dxfId="45" priority="6">
      <formula>ISNUMBER(SEARCH("ROUND(",_xlfn.FORMULATEXT(E29)))</formula>
    </cfRule>
  </conditionalFormatting>
  <conditionalFormatting sqref="H31">
    <cfRule type="expression" dxfId="44" priority="1">
      <formula>ISNUMBER(SEARCH("ROUNDDOWN(",_xlfn.FORMULATEXT(H31)))</formula>
    </cfRule>
    <cfRule type="expression" dxfId="43" priority="2">
      <formula>ISNUMBER(SEARCH(")*100",_xlfn.FORMULATEXT(H31)))</formula>
    </cfRule>
    <cfRule type="expression" dxfId="42" priority="3">
      <formula>ISNUMBER(SEARCH("ROUND(",_xlfn.FORMULATEXT(H31)))</formula>
    </cfRule>
  </conditionalFormatting>
  <pageMargins left="0.70866141732283472" right="0.70866141732283472" top="0.74803149606299213" bottom="0.74803149606299213" header="0.31496062992125984" footer="0.31496062992125984"/>
  <pageSetup paperSize="9" scale="89" orientation="landscape" r:id="rId1"/>
  <headerFooter>
    <oddFooter xml:space="preserve">&amp;R&amp;"Yu Gothic UI,標準"&amp;8Supplemental Information for Consolidated Financial Results for the First Quarter of Fiscal 2021                 8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12CB5-8848-4650-BCE0-D236558A2B55}">
  <sheetPr>
    <pageSetUpPr fitToPage="1"/>
  </sheetPr>
  <dimension ref="A3:H50"/>
  <sheetViews>
    <sheetView showGridLines="0" tabSelected="1" view="pageBreakPreview" zoomScaleNormal="85" zoomScaleSheetLayoutView="100" workbookViewId="0"/>
  </sheetViews>
  <sheetFormatPr defaultRowHeight="12"/>
  <cols>
    <col min="1" max="1" width="35.7109375" customWidth="1"/>
    <col min="2" max="4" width="13" customWidth="1"/>
    <col min="5" max="5" width="13" style="114" customWidth="1"/>
    <col min="6" max="8" width="13" customWidth="1"/>
  </cols>
  <sheetData>
    <row r="3" spans="1:8" ht="24.95" customHeight="1">
      <c r="A3" s="180" t="s">
        <v>121</v>
      </c>
      <c r="E3"/>
    </row>
    <row r="4" spans="1:8" ht="5.0999999999999996" customHeight="1" thickBot="1">
      <c r="A4" s="180"/>
      <c r="E4"/>
    </row>
    <row r="5" spans="1:8" ht="21" customHeight="1">
      <c r="A5" s="20" t="s">
        <v>56</v>
      </c>
      <c r="B5" s="597" t="s">
        <v>122</v>
      </c>
      <c r="C5" s="577" t="s">
        <v>22</v>
      </c>
      <c r="D5" s="565" t="s">
        <v>23</v>
      </c>
      <c r="E5" s="599" t="s">
        <v>123</v>
      </c>
      <c r="F5" s="569" t="s">
        <v>25</v>
      </c>
      <c r="G5" s="565" t="s">
        <v>23</v>
      </c>
      <c r="H5" s="565" t="s">
        <v>57</v>
      </c>
    </row>
    <row r="6" spans="1:8" ht="24.95" customHeight="1">
      <c r="A6" s="21"/>
      <c r="B6" s="598"/>
      <c r="C6" s="578"/>
      <c r="D6" s="566"/>
      <c r="E6" s="600"/>
      <c r="F6" s="570"/>
      <c r="G6" s="566"/>
      <c r="H6" s="566"/>
    </row>
    <row r="7" spans="1:8" ht="15" customHeight="1">
      <c r="A7" s="22" t="s">
        <v>89</v>
      </c>
      <c r="B7" s="66">
        <v>294.2</v>
      </c>
      <c r="C7" s="331">
        <v>266.5</v>
      </c>
      <c r="D7" s="296">
        <v>0.91</v>
      </c>
      <c r="E7" s="358">
        <v>1252.7</v>
      </c>
      <c r="F7" s="60">
        <v>1000</v>
      </c>
      <c r="G7" s="296">
        <v>0.8</v>
      </c>
      <c r="H7" s="296">
        <v>1</v>
      </c>
    </row>
    <row r="8" spans="1:8" ht="24" customHeight="1">
      <c r="A8" s="31" t="s">
        <v>124</v>
      </c>
      <c r="B8" s="66">
        <v>104.1</v>
      </c>
      <c r="C8" s="331">
        <v>110.1</v>
      </c>
      <c r="D8" s="296">
        <v>1.06</v>
      </c>
      <c r="E8" s="358">
        <v>456.3</v>
      </c>
      <c r="F8" s="60">
        <v>409.4</v>
      </c>
      <c r="G8" s="296">
        <v>0.9</v>
      </c>
      <c r="H8" s="296">
        <v>1</v>
      </c>
    </row>
    <row r="9" spans="1:8" ht="24" customHeight="1">
      <c r="A9" s="31" t="s">
        <v>125</v>
      </c>
      <c r="B9" s="66">
        <v>156.4</v>
      </c>
      <c r="C9" s="331">
        <v>144.30000000000001</v>
      </c>
      <c r="D9" s="296">
        <v>0.92</v>
      </c>
      <c r="E9" s="359">
        <v>606.29999999999995</v>
      </c>
      <c r="F9" s="60">
        <v>558</v>
      </c>
      <c r="G9" s="296">
        <v>0.92</v>
      </c>
      <c r="H9" s="296">
        <v>1</v>
      </c>
    </row>
    <row r="10" spans="1:8" ht="15" customHeight="1">
      <c r="A10" s="360" t="s">
        <v>126</v>
      </c>
      <c r="B10" s="66">
        <v>39</v>
      </c>
      <c r="C10" s="331">
        <v>39.299999999999997</v>
      </c>
      <c r="D10" s="296">
        <v>1.01</v>
      </c>
      <c r="E10" s="359">
        <v>144.30000000000001</v>
      </c>
      <c r="F10" s="60">
        <v>167.5</v>
      </c>
      <c r="G10" s="296">
        <v>1.1599999999999999</v>
      </c>
      <c r="H10" s="296">
        <v>1.03</v>
      </c>
    </row>
    <row r="11" spans="1:8" ht="15" customHeight="1">
      <c r="A11" s="360" t="s">
        <v>127</v>
      </c>
      <c r="B11" s="66">
        <v>62.8</v>
      </c>
      <c r="C11" s="331">
        <v>58.5</v>
      </c>
      <c r="D11" s="296">
        <v>0.93</v>
      </c>
      <c r="E11" s="359">
        <v>218.6</v>
      </c>
      <c r="F11" s="60">
        <v>266</v>
      </c>
      <c r="G11" s="296">
        <v>1.22</v>
      </c>
      <c r="H11" s="296">
        <v>1.08</v>
      </c>
    </row>
    <row r="12" spans="1:8" ht="15" customHeight="1" thickBot="1">
      <c r="A12" s="361" t="s">
        <v>128</v>
      </c>
      <c r="B12" s="362">
        <v>57</v>
      </c>
      <c r="C12" s="363">
        <v>47.9</v>
      </c>
      <c r="D12" s="364">
        <v>0.84</v>
      </c>
      <c r="E12" s="365">
        <v>252.8</v>
      </c>
      <c r="F12" s="366">
        <v>159.69999999999999</v>
      </c>
      <c r="G12" s="297">
        <v>0.63</v>
      </c>
      <c r="H12" s="364">
        <v>1</v>
      </c>
    </row>
    <row r="13" spans="1:8" ht="15" customHeight="1" thickTop="1">
      <c r="A13" s="194" t="s">
        <v>92</v>
      </c>
      <c r="B13" s="348">
        <v>23.4</v>
      </c>
      <c r="C13" s="349">
        <v>20.2</v>
      </c>
      <c r="D13" s="367">
        <v>-3.2</v>
      </c>
      <c r="E13" s="368">
        <v>79.400000000000006</v>
      </c>
      <c r="F13" s="369">
        <v>97</v>
      </c>
      <c r="G13" s="302">
        <v>17.600000000000001</v>
      </c>
      <c r="H13" s="125">
        <v>0</v>
      </c>
    </row>
    <row r="14" spans="1:8" ht="15" customHeight="1">
      <c r="A14" s="201" t="s">
        <v>29</v>
      </c>
      <c r="B14" s="370">
        <v>0.08</v>
      </c>
      <c r="C14" s="371">
        <v>7.5999999999999998E-2</v>
      </c>
      <c r="D14" s="204">
        <v>-0.4</v>
      </c>
      <c r="E14" s="372">
        <v>6.3E-2</v>
      </c>
      <c r="F14" s="371">
        <v>9.7000000000000003E-2</v>
      </c>
      <c r="G14" s="204">
        <v>3.4</v>
      </c>
      <c r="H14" s="204">
        <v>0</v>
      </c>
    </row>
    <row r="15" spans="1:8" ht="24" customHeight="1">
      <c r="A15" s="208" t="s">
        <v>129</v>
      </c>
      <c r="B15" s="344">
        <v>5.8</v>
      </c>
      <c r="C15" s="345">
        <v>7.1</v>
      </c>
      <c r="D15" s="305">
        <v>1.3</v>
      </c>
      <c r="E15" s="149">
        <v>33.5</v>
      </c>
      <c r="F15" s="373">
        <v>33.4</v>
      </c>
      <c r="G15" s="305">
        <v>-0.1</v>
      </c>
      <c r="H15" s="305">
        <v>0</v>
      </c>
    </row>
    <row r="16" spans="1:8" ht="15" customHeight="1">
      <c r="A16" s="374"/>
      <c r="B16" s="370">
        <v>5.5E-2</v>
      </c>
      <c r="C16" s="371">
        <v>6.4000000000000001E-2</v>
      </c>
      <c r="D16" s="204">
        <v>0.9</v>
      </c>
      <c r="E16" s="372">
        <v>7.2999999999999995E-2</v>
      </c>
      <c r="F16" s="375">
        <v>8.2000000000000003E-2</v>
      </c>
      <c r="G16" s="376">
        <v>0.9</v>
      </c>
      <c r="H16" s="204">
        <v>0</v>
      </c>
    </row>
    <row r="17" spans="1:8" ht="24" customHeight="1">
      <c r="A17" s="221" t="s">
        <v>125</v>
      </c>
      <c r="B17" s="344">
        <v>20.5</v>
      </c>
      <c r="C17" s="345">
        <v>14.2</v>
      </c>
      <c r="D17" s="305">
        <v>-6.3</v>
      </c>
      <c r="E17" s="377">
        <v>54.7</v>
      </c>
      <c r="F17" s="378">
        <v>68.400000000000006</v>
      </c>
      <c r="G17" s="125">
        <v>13.7</v>
      </c>
      <c r="H17" s="305">
        <v>0</v>
      </c>
    </row>
    <row r="18" spans="1:8" ht="15" customHeight="1">
      <c r="A18" s="201"/>
      <c r="B18" s="370">
        <v>0.13100000000000001</v>
      </c>
      <c r="C18" s="371">
        <v>9.8000000000000004E-2</v>
      </c>
      <c r="D18" s="204">
        <v>-3.3</v>
      </c>
      <c r="E18" s="372">
        <v>0.09</v>
      </c>
      <c r="F18" s="371">
        <v>0.123</v>
      </c>
      <c r="G18" s="204">
        <v>3.3</v>
      </c>
      <c r="H18" s="204">
        <v>0</v>
      </c>
    </row>
    <row r="19" spans="1:8" ht="15" customHeight="1">
      <c r="A19" s="379" t="s">
        <v>126</v>
      </c>
      <c r="B19" s="344">
        <v>6.6</v>
      </c>
      <c r="C19" s="345">
        <v>6</v>
      </c>
      <c r="D19" s="305">
        <v>-0.7</v>
      </c>
      <c r="E19" s="377">
        <v>17.8</v>
      </c>
      <c r="F19" s="373">
        <v>25.9</v>
      </c>
      <c r="G19" s="305">
        <v>8.1</v>
      </c>
      <c r="H19" s="305">
        <v>0.7</v>
      </c>
    </row>
    <row r="20" spans="1:8" ht="15" customHeight="1">
      <c r="A20" s="380"/>
      <c r="B20" s="381">
        <v>0.17</v>
      </c>
      <c r="C20" s="375">
        <v>0.152</v>
      </c>
      <c r="D20" s="217">
        <v>-1.8</v>
      </c>
      <c r="E20" s="382">
        <v>0.123</v>
      </c>
      <c r="F20" s="375">
        <v>0.155</v>
      </c>
      <c r="G20" s="217">
        <v>3.2</v>
      </c>
      <c r="H20" s="217">
        <v>0.1</v>
      </c>
    </row>
    <row r="21" spans="1:8" ht="15" customHeight="1">
      <c r="A21" s="383" t="s">
        <v>127</v>
      </c>
      <c r="B21" s="348">
        <v>15.5</v>
      </c>
      <c r="C21" s="349">
        <v>8.8000000000000007</v>
      </c>
      <c r="D21" s="125">
        <v>-6.7</v>
      </c>
      <c r="E21" s="384">
        <v>38.200000000000003</v>
      </c>
      <c r="F21" s="378">
        <v>46.3</v>
      </c>
      <c r="G21" s="125">
        <v>8.1</v>
      </c>
      <c r="H21" s="125">
        <v>2.8</v>
      </c>
    </row>
    <row r="22" spans="1:8" ht="15" customHeight="1">
      <c r="A22" s="361"/>
      <c r="B22" s="370">
        <v>0.246</v>
      </c>
      <c r="C22" s="371">
        <v>0.15</v>
      </c>
      <c r="D22" s="204">
        <v>-9.6</v>
      </c>
      <c r="E22" s="372">
        <v>0.17499999999999999</v>
      </c>
      <c r="F22" s="371">
        <v>0.17399999999999999</v>
      </c>
      <c r="G22" s="204">
        <v>-0.1</v>
      </c>
      <c r="H22" s="204">
        <v>-0.3</v>
      </c>
    </row>
    <row r="23" spans="1:8" ht="15" customHeight="1">
      <c r="A23" s="379" t="s">
        <v>128</v>
      </c>
      <c r="B23" s="344">
        <v>-0.9</v>
      </c>
      <c r="C23" s="345">
        <v>-0.3</v>
      </c>
      <c r="D23" s="305">
        <v>0.6</v>
      </c>
      <c r="E23" s="385">
        <v>1.5</v>
      </c>
      <c r="F23" s="373">
        <v>5</v>
      </c>
      <c r="G23" s="305">
        <v>3.5</v>
      </c>
      <c r="H23" s="305">
        <v>0</v>
      </c>
    </row>
    <row r="24" spans="1:8" ht="15" customHeight="1" thickBot="1">
      <c r="A24" s="386"/>
      <c r="B24" s="387">
        <v>-1.4999999999999999E-2</v>
      </c>
      <c r="C24" s="388">
        <v>-6.0000000000000001E-3</v>
      </c>
      <c r="D24" s="317">
        <v>0.9</v>
      </c>
      <c r="E24" s="389">
        <v>6.0000000000000001E-3</v>
      </c>
      <c r="F24" s="388">
        <v>3.1E-2</v>
      </c>
      <c r="G24" s="317">
        <v>2.5</v>
      </c>
      <c r="H24" s="317">
        <v>0</v>
      </c>
    </row>
    <row r="25" spans="1:8" ht="15" customHeight="1" thickTop="1">
      <c r="A25" s="390" t="s">
        <v>130</v>
      </c>
      <c r="B25" s="348">
        <v>26.1</v>
      </c>
      <c r="C25" s="349">
        <v>26.3</v>
      </c>
      <c r="D25" s="125">
        <v>0.1</v>
      </c>
      <c r="E25" s="122">
        <v>202.1</v>
      </c>
      <c r="F25" s="378">
        <v>150</v>
      </c>
      <c r="G25" s="125">
        <v>-52.1</v>
      </c>
      <c r="H25" s="125">
        <v>0</v>
      </c>
    </row>
    <row r="26" spans="1:8" ht="15" customHeight="1">
      <c r="A26" s="201" t="s">
        <v>131</v>
      </c>
      <c r="B26" s="370">
        <v>8.8999999999999996E-2</v>
      </c>
      <c r="C26" s="371">
        <v>9.9000000000000005E-2</v>
      </c>
      <c r="D26" s="204">
        <v>1</v>
      </c>
      <c r="E26" s="372">
        <v>0.161</v>
      </c>
      <c r="F26" s="371">
        <v>0.15</v>
      </c>
      <c r="G26" s="204">
        <v>-1.1000000000000001</v>
      </c>
      <c r="H26" s="204">
        <v>0</v>
      </c>
    </row>
    <row r="27" spans="1:8" ht="24" customHeight="1">
      <c r="A27" s="208" t="s">
        <v>129</v>
      </c>
      <c r="B27" s="344">
        <v>8.5</v>
      </c>
      <c r="C27" s="345">
        <v>13.3</v>
      </c>
      <c r="D27" s="305">
        <v>4.8</v>
      </c>
      <c r="E27" s="149">
        <v>39.9</v>
      </c>
      <c r="F27" s="373">
        <v>87.7</v>
      </c>
      <c r="G27" s="305">
        <v>47.8</v>
      </c>
      <c r="H27" s="305">
        <v>0</v>
      </c>
    </row>
    <row r="28" spans="1:8" ht="15" customHeight="1">
      <c r="A28" s="374"/>
      <c r="B28" s="370">
        <v>8.2000000000000003E-2</v>
      </c>
      <c r="C28" s="371">
        <v>0.12</v>
      </c>
      <c r="D28" s="204">
        <v>3.8</v>
      </c>
      <c r="E28" s="382">
        <v>8.6999999999999994E-2</v>
      </c>
      <c r="F28" s="375">
        <v>0.214</v>
      </c>
      <c r="G28" s="376">
        <v>12.7</v>
      </c>
      <c r="H28" s="204">
        <v>0</v>
      </c>
    </row>
    <row r="29" spans="1:8" ht="24" customHeight="1">
      <c r="A29" s="221" t="s">
        <v>125</v>
      </c>
      <c r="B29" s="344">
        <v>21.1</v>
      </c>
      <c r="C29" s="345">
        <v>14.4</v>
      </c>
      <c r="D29" s="305">
        <v>-6.8</v>
      </c>
      <c r="E29" s="391">
        <v>55.1</v>
      </c>
      <c r="F29" s="378">
        <v>68.400000000000006</v>
      </c>
      <c r="G29" s="125">
        <v>13.3</v>
      </c>
      <c r="H29" s="305">
        <v>0</v>
      </c>
    </row>
    <row r="30" spans="1:8" ht="15" customHeight="1">
      <c r="A30" s="21"/>
      <c r="B30" s="370">
        <v>0.13500000000000001</v>
      </c>
      <c r="C30" s="371">
        <v>0.1</v>
      </c>
      <c r="D30" s="204">
        <v>-3.5</v>
      </c>
      <c r="E30" s="372">
        <v>9.0999999999999998E-2</v>
      </c>
      <c r="F30" s="371">
        <v>0.123</v>
      </c>
      <c r="G30" s="204">
        <v>3.2</v>
      </c>
      <c r="H30" s="204">
        <v>0</v>
      </c>
    </row>
    <row r="31" spans="1:8" ht="15" customHeight="1">
      <c r="A31" s="379" t="s">
        <v>126</v>
      </c>
      <c r="B31" s="344">
        <v>7.1</v>
      </c>
      <c r="C31" s="345">
        <v>5.9</v>
      </c>
      <c r="D31" s="305">
        <v>-1.2</v>
      </c>
      <c r="E31" s="385">
        <v>18.2</v>
      </c>
      <c r="F31" s="373">
        <v>25.8</v>
      </c>
      <c r="G31" s="305">
        <v>7.5</v>
      </c>
      <c r="H31" s="305">
        <v>0.7</v>
      </c>
    </row>
    <row r="32" spans="1:8" ht="15" customHeight="1">
      <c r="A32" s="380"/>
      <c r="B32" s="381">
        <v>0.182</v>
      </c>
      <c r="C32" s="375">
        <v>0.15</v>
      </c>
      <c r="D32" s="217">
        <v>-3.2</v>
      </c>
      <c r="E32" s="382">
        <v>0.126</v>
      </c>
      <c r="F32" s="375">
        <v>0.154</v>
      </c>
      <c r="G32" s="217">
        <v>2.8</v>
      </c>
      <c r="H32" s="217">
        <v>0.1</v>
      </c>
    </row>
    <row r="33" spans="1:8" ht="15" customHeight="1">
      <c r="A33" s="383" t="s">
        <v>127</v>
      </c>
      <c r="B33" s="348">
        <v>15.5</v>
      </c>
      <c r="C33" s="349">
        <v>9</v>
      </c>
      <c r="D33" s="125">
        <v>-6.4</v>
      </c>
      <c r="E33" s="391">
        <v>38.299999999999997</v>
      </c>
      <c r="F33" s="378">
        <v>46.2</v>
      </c>
      <c r="G33" s="125">
        <v>8</v>
      </c>
      <c r="H33" s="125">
        <v>2.8</v>
      </c>
    </row>
    <row r="34" spans="1:8" ht="15" customHeight="1">
      <c r="A34" s="361"/>
      <c r="B34" s="370">
        <v>0.246</v>
      </c>
      <c r="C34" s="371">
        <v>0.154</v>
      </c>
      <c r="D34" s="204">
        <v>-9.1999999999999993</v>
      </c>
      <c r="E34" s="372">
        <v>0.17499999999999999</v>
      </c>
      <c r="F34" s="371">
        <v>0.17399999999999999</v>
      </c>
      <c r="G34" s="204">
        <v>-0.1</v>
      </c>
      <c r="H34" s="204">
        <v>-0.3</v>
      </c>
    </row>
    <row r="35" spans="1:8" ht="15" customHeight="1">
      <c r="A35" s="379" t="s">
        <v>128</v>
      </c>
      <c r="B35" s="344">
        <v>-0.7</v>
      </c>
      <c r="C35" s="345">
        <v>-0.1</v>
      </c>
      <c r="D35" s="305">
        <v>0.6</v>
      </c>
      <c r="E35" s="385">
        <v>2</v>
      </c>
      <c r="F35" s="373">
        <v>5.0999999999999996</v>
      </c>
      <c r="G35" s="305">
        <v>3.1</v>
      </c>
      <c r="H35" s="305">
        <v>0</v>
      </c>
    </row>
    <row r="36" spans="1:8" ht="15" customHeight="1" thickBot="1">
      <c r="A36" s="386"/>
      <c r="B36" s="370">
        <v>-1.2999999999999999E-2</v>
      </c>
      <c r="C36" s="371">
        <v>-2E-3</v>
      </c>
      <c r="D36" s="204">
        <v>1.1000000000000001</v>
      </c>
      <c r="E36" s="372">
        <v>8.0000000000000002E-3</v>
      </c>
      <c r="F36" s="371">
        <v>3.2000000000000001E-2</v>
      </c>
      <c r="G36" s="204">
        <v>2.4</v>
      </c>
      <c r="H36" s="204">
        <v>0</v>
      </c>
    </row>
    <row r="37" spans="1:8" ht="15" customHeight="1" thickTop="1">
      <c r="A37" s="315" t="s">
        <v>96</v>
      </c>
      <c r="B37" s="340">
        <v>23.5</v>
      </c>
      <c r="C37" s="341">
        <v>20.399999999999999</v>
      </c>
      <c r="D37" s="302">
        <v>-3.1</v>
      </c>
      <c r="E37" s="368">
        <v>80.099999999999994</v>
      </c>
      <c r="F37" s="369">
        <v>98</v>
      </c>
      <c r="G37" s="302">
        <v>17.8</v>
      </c>
      <c r="H37" s="302">
        <v>0</v>
      </c>
    </row>
    <row r="38" spans="1:8" ht="15" customHeight="1">
      <c r="A38" s="228" t="s">
        <v>110</v>
      </c>
      <c r="B38" s="370">
        <v>0.08</v>
      </c>
      <c r="C38" s="371">
        <v>7.6999999999999999E-2</v>
      </c>
      <c r="D38" s="204">
        <v>-0.3</v>
      </c>
      <c r="E38" s="372">
        <v>6.4000000000000001E-2</v>
      </c>
      <c r="F38" s="371">
        <v>9.8000000000000004E-2</v>
      </c>
      <c r="G38" s="204">
        <v>3.4</v>
      </c>
      <c r="H38" s="204">
        <v>0</v>
      </c>
    </row>
    <row r="39" spans="1:8" ht="24" customHeight="1">
      <c r="A39" s="208" t="s">
        <v>129</v>
      </c>
      <c r="B39" s="344">
        <v>5.8</v>
      </c>
      <c r="C39" s="345">
        <v>7.1</v>
      </c>
      <c r="D39" s="305">
        <v>1.3</v>
      </c>
      <c r="E39" s="149">
        <v>33.5</v>
      </c>
      <c r="F39" s="373">
        <v>33.4</v>
      </c>
      <c r="G39" s="305">
        <v>-0.1</v>
      </c>
      <c r="H39" s="305">
        <v>0</v>
      </c>
    </row>
    <row r="40" spans="1:8" ht="15" customHeight="1">
      <c r="A40" s="374"/>
      <c r="B40" s="370">
        <v>5.5E-2</v>
      </c>
      <c r="C40" s="371">
        <v>6.4000000000000001E-2</v>
      </c>
      <c r="D40" s="204">
        <v>0.9</v>
      </c>
      <c r="E40" s="382">
        <v>7.2999999999999995E-2</v>
      </c>
      <c r="F40" s="375">
        <v>8.2000000000000003E-2</v>
      </c>
      <c r="G40" s="376">
        <v>0.9</v>
      </c>
      <c r="H40" s="204">
        <v>0</v>
      </c>
    </row>
    <row r="41" spans="1:8" ht="24" customHeight="1">
      <c r="A41" s="392" t="s">
        <v>125</v>
      </c>
      <c r="B41" s="344">
        <v>20.6</v>
      </c>
      <c r="C41" s="345">
        <v>14.4</v>
      </c>
      <c r="D41" s="305">
        <v>-6.2</v>
      </c>
      <c r="E41" s="391">
        <v>55.3</v>
      </c>
      <c r="F41" s="378">
        <v>69</v>
      </c>
      <c r="G41" s="125">
        <v>13.7</v>
      </c>
      <c r="H41" s="305">
        <v>0</v>
      </c>
    </row>
    <row r="42" spans="1:8" ht="15" customHeight="1" thickBot="1">
      <c r="A42" s="393"/>
      <c r="B42" s="387">
        <v>0.13200000000000001</v>
      </c>
      <c r="C42" s="388">
        <v>0.1</v>
      </c>
      <c r="D42" s="317">
        <v>-3.2</v>
      </c>
      <c r="E42" s="394">
        <v>9.0999999999999998E-2</v>
      </c>
      <c r="F42" s="388">
        <v>0.124</v>
      </c>
      <c r="G42" s="317">
        <v>3.3</v>
      </c>
      <c r="H42" s="317">
        <v>0</v>
      </c>
    </row>
    <row r="43" spans="1:8" ht="15" customHeight="1" thickTop="1">
      <c r="A43" s="201" t="s">
        <v>97</v>
      </c>
      <c r="B43" s="335">
        <v>34.700000000000003</v>
      </c>
      <c r="C43" s="336">
        <v>34.700000000000003</v>
      </c>
      <c r="D43" s="143">
        <v>0</v>
      </c>
      <c r="E43" s="144">
        <v>238.7</v>
      </c>
      <c r="F43" s="366">
        <v>187</v>
      </c>
      <c r="G43" s="143">
        <v>-51.7</v>
      </c>
      <c r="H43" s="143">
        <v>0</v>
      </c>
    </row>
    <row r="44" spans="1:8" ht="24" customHeight="1">
      <c r="A44" s="31" t="s">
        <v>129</v>
      </c>
      <c r="B44" s="66">
        <v>11.2</v>
      </c>
      <c r="C44" s="331">
        <v>16</v>
      </c>
      <c r="D44" s="30">
        <v>4.8</v>
      </c>
      <c r="E44" s="358">
        <v>50.8</v>
      </c>
      <c r="F44" s="60">
        <v>97.5</v>
      </c>
      <c r="G44" s="30">
        <v>46.7</v>
      </c>
      <c r="H44" s="30">
        <v>0</v>
      </c>
    </row>
    <row r="45" spans="1:8" ht="24" customHeight="1" thickBot="1">
      <c r="A45" s="284" t="s">
        <v>125</v>
      </c>
      <c r="B45" s="352">
        <v>25.6</v>
      </c>
      <c r="C45" s="353">
        <v>19.600000000000001</v>
      </c>
      <c r="D45" s="325">
        <v>-6</v>
      </c>
      <c r="E45" s="395">
        <v>73.900000000000006</v>
      </c>
      <c r="F45" s="396">
        <v>93.6</v>
      </c>
      <c r="G45" s="325">
        <v>19.7</v>
      </c>
      <c r="H45" s="325">
        <v>0</v>
      </c>
    </row>
    <row r="46" spans="1:8" ht="15" customHeight="1" thickTop="1" thickBot="1">
      <c r="A46" s="235" t="s">
        <v>76</v>
      </c>
      <c r="B46" s="356"/>
      <c r="C46" s="357"/>
      <c r="D46" s="238"/>
      <c r="E46" s="394">
        <v>8.6999999999999994E-2</v>
      </c>
      <c r="F46" s="388">
        <v>0.108</v>
      </c>
      <c r="G46" s="317">
        <v>2.1</v>
      </c>
      <c r="H46" s="317">
        <v>-0.3</v>
      </c>
    </row>
    <row r="47" spans="1:8" s="113" customFormat="1" ht="12.75" thickTop="1">
      <c r="E47" s="243"/>
    </row>
    <row r="48" spans="1:8" s="58" customFormat="1" ht="11.25" customHeight="1">
      <c r="A48" s="58" t="s">
        <v>98</v>
      </c>
      <c r="E48" s="244"/>
    </row>
    <row r="49" spans="1:1" ht="11.25" customHeight="1">
      <c r="A49" s="58" t="s">
        <v>132</v>
      </c>
    </row>
    <row r="50" spans="1:1" ht="11.25" customHeight="1">
      <c r="A50" s="58" t="s">
        <v>133</v>
      </c>
    </row>
  </sheetData>
  <mergeCells count="7">
    <mergeCell ref="H5:H6"/>
    <mergeCell ref="B5:B6"/>
    <mergeCell ref="C5:C6"/>
    <mergeCell ref="D5:D6"/>
    <mergeCell ref="E5:E6"/>
    <mergeCell ref="F5:F6"/>
    <mergeCell ref="G5:G6"/>
  </mergeCells>
  <phoneticPr fontId="5"/>
  <conditionalFormatting sqref="E43:G43 A1:G5 A6 A52:B1048576 I43:XFD43 E7:H38 I1:XFD38 E39:XFD42 A7:B47 H44:XFD45 E47:H1048576 B48:B51 A49:A50 I46:XFD1048576 C7:D1048576">
    <cfRule type="expression" dxfId="41" priority="28">
      <formula>ISNUMBER(SEARCH("ROUNDDOWN(",_xlfn.FORMULATEXT(A1)))</formula>
    </cfRule>
    <cfRule type="expression" dxfId="40" priority="29">
      <formula>ISNUMBER(SEARCH(")*100",_xlfn.FORMULATEXT(A1)))</formula>
    </cfRule>
    <cfRule type="expression" dxfId="39" priority="30">
      <formula>ISNUMBER(SEARCH("ROUND(",_xlfn.FORMULATEXT(A1)))</formula>
    </cfRule>
  </conditionalFormatting>
  <conditionalFormatting sqref="A48">
    <cfRule type="expression" dxfId="38" priority="25">
      <formula>ISNUMBER(SEARCH("ROUNDDOWN(",_xlfn.FORMULATEXT(A48)))</formula>
    </cfRule>
    <cfRule type="expression" dxfId="37" priority="26">
      <formula>ISNUMBER(SEARCH(")*100",_xlfn.FORMULATEXT(A48)))</formula>
    </cfRule>
    <cfRule type="expression" dxfId="36" priority="27">
      <formula>ISNUMBER(SEARCH("ROUND(",_xlfn.FORMULATEXT(A48)))</formula>
    </cfRule>
  </conditionalFormatting>
  <conditionalFormatting sqref="E44:F45">
    <cfRule type="expression" dxfId="35" priority="22">
      <formula>ISNUMBER(SEARCH("ROUNDDOWN(",_xlfn.FORMULATEXT(E44)))</formula>
    </cfRule>
    <cfRule type="expression" dxfId="34" priority="23">
      <formula>ISNUMBER(SEARCH(")*100",_xlfn.FORMULATEXT(E44)))</formula>
    </cfRule>
    <cfRule type="expression" dxfId="33" priority="24">
      <formula>ISNUMBER(SEARCH("ROUND(",_xlfn.FORMULATEXT(E44)))</formula>
    </cfRule>
  </conditionalFormatting>
  <conditionalFormatting sqref="G44">
    <cfRule type="expression" dxfId="32" priority="19">
      <formula>ISNUMBER(SEARCH("ROUNDDOWN(",_xlfn.FORMULATEXT(G44)))</formula>
    </cfRule>
    <cfRule type="expression" dxfId="31" priority="20">
      <formula>ISNUMBER(SEARCH(")*100",_xlfn.FORMULATEXT(G44)))</formula>
    </cfRule>
    <cfRule type="expression" dxfId="30" priority="21">
      <formula>ISNUMBER(SEARCH("ROUND(",_xlfn.FORMULATEXT(G44)))</formula>
    </cfRule>
  </conditionalFormatting>
  <conditionalFormatting sqref="G45">
    <cfRule type="expression" dxfId="29" priority="16">
      <formula>ISNUMBER(SEARCH("ROUNDDOWN(",_xlfn.FORMULATEXT(G45)))</formula>
    </cfRule>
    <cfRule type="expression" dxfId="28" priority="17">
      <formula>ISNUMBER(SEARCH(")*100",_xlfn.FORMULATEXT(G45)))</formula>
    </cfRule>
    <cfRule type="expression" dxfId="27" priority="18">
      <formula>ISNUMBER(SEARCH("ROUND(",_xlfn.FORMULATEXT(G45)))</formula>
    </cfRule>
  </conditionalFormatting>
  <conditionalFormatting sqref="E46:G46">
    <cfRule type="expression" dxfId="26" priority="13">
      <formula>ISNUMBER(SEARCH("ROUNDDOWN(",_xlfn.FORMULATEXT(E46)))</formula>
    </cfRule>
    <cfRule type="expression" dxfId="25" priority="14">
      <formula>ISNUMBER(SEARCH(")*100",_xlfn.FORMULATEXT(E46)))</formula>
    </cfRule>
    <cfRule type="expression" dxfId="24" priority="15">
      <formula>ISNUMBER(SEARCH("ROUND(",_xlfn.FORMULATEXT(E46)))</formula>
    </cfRule>
  </conditionalFormatting>
  <conditionalFormatting sqref="H1:H5">
    <cfRule type="expression" dxfId="23" priority="10">
      <formula>ISNUMBER(SEARCH("ROUNDDOWN(",_xlfn.FORMULATEXT(H1)))</formula>
    </cfRule>
    <cfRule type="expression" dxfId="22" priority="11">
      <formula>ISNUMBER(SEARCH(")*100",_xlfn.FORMULATEXT(H1)))</formula>
    </cfRule>
    <cfRule type="expression" dxfId="21" priority="12">
      <formula>ISNUMBER(SEARCH("ROUND(",_xlfn.FORMULATEXT(H1)))</formula>
    </cfRule>
  </conditionalFormatting>
  <conditionalFormatting sqref="H43">
    <cfRule type="expression" dxfId="20" priority="7">
      <formula>ISNUMBER(SEARCH("ROUNDDOWN(",_xlfn.FORMULATEXT(H43)))</formula>
    </cfRule>
    <cfRule type="expression" dxfId="19" priority="8">
      <formula>ISNUMBER(SEARCH(")*100",_xlfn.FORMULATEXT(H43)))</formula>
    </cfRule>
    <cfRule type="expression" dxfId="18" priority="9">
      <formula>ISNUMBER(SEARCH("ROUND(",_xlfn.FORMULATEXT(H43)))</formula>
    </cfRule>
  </conditionalFormatting>
  <conditionalFormatting sqref="H46">
    <cfRule type="expression" dxfId="17" priority="1">
      <formula>ISNUMBER(SEARCH("ROUNDDOWN(",_xlfn.FORMULATEXT(H46)))</formula>
    </cfRule>
    <cfRule type="expression" dxfId="16" priority="2">
      <formula>ISNUMBER(SEARCH(")*100",_xlfn.FORMULATEXT(H46)))</formula>
    </cfRule>
    <cfRule type="expression" dxfId="15" priority="3">
      <formula>ISNUMBER(SEARCH("ROUND(",_xlfn.FORMULATEXT(H46)))</formula>
    </cfRule>
  </conditionalFormatting>
  <pageMargins left="0.70866141732283472" right="0.70866141732283472" top="0.74803149606299213" bottom="0.74803149606299213" header="0.31496062992125984" footer="0.31496062992125984"/>
  <pageSetup paperSize="9" scale="62" orientation="landscape" r:id="rId1"/>
  <headerFooter>
    <oddFooter>&amp;R&amp;"Yu Gothic UI,標準"&amp;8Supplemental Information for Consolidated Financial Results for the First Quarter of Fiscal 2021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7C940D575EB9419D27BBA037E43DE8" ma:contentTypeVersion="2" ma:contentTypeDescription="新しいドキュメントを作成します。" ma:contentTypeScope="" ma:versionID="16f04f413c6172efb57f51af66fd0ff9">
  <xsd:schema xmlns:xsd="http://www.w3.org/2001/XMLSchema" xmlns:xs="http://www.w3.org/2001/XMLSchema" xmlns:p="http://schemas.microsoft.com/office/2006/metadata/properties" xmlns:ns2="7a1cf07f-30cf-4bfe-84f5-e91ff21535a8" targetNamespace="http://schemas.microsoft.com/office/2006/metadata/properties" ma:root="true" ma:fieldsID="3b5ec52b1325e96c5b4eeaf1e9405cdc" ns2:_="">
    <xsd:import namespace="7a1cf07f-30cf-4bfe-84f5-e91ff21535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1cf07f-30cf-4bfe-84f5-e91ff2153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E9C3C20-0EBE-47FB-A87D-1E52D9C1C0AC}"/>
</file>

<file path=customXml/itemProps2.xml><?xml version="1.0" encoding="utf-8"?>
<ds:datastoreItem xmlns:ds="http://schemas.openxmlformats.org/officeDocument/2006/customXml" ds:itemID="{18A0E896-3B06-403B-A7CF-7BDD085D0438}"/>
</file>

<file path=customXml/itemProps3.xml><?xml version="1.0" encoding="utf-8"?>
<ds:datastoreItem xmlns:ds="http://schemas.openxmlformats.org/officeDocument/2006/customXml" ds:itemID="{992B0F02-FAA3-42F7-A37B-29C116BCC5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2021-07-29T06:06:24Z</dcterms:created>
  <dcterms:modified xsi:type="dcterms:W3CDTF">2021-07-29T08:02:15Z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0x010100C37C940D575EB9419D27BBA037E43DE8</vt:lpwstr>
  </property>
</Properties>
</file>